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 CONTROL\Literature Standards\Pol_Pro_Forms_Originals\FORMS\06_Sales\Tradeshows_Seminars\"/>
    </mc:Choice>
  </mc:AlternateContent>
  <xr:revisionPtr revIDLastSave="0" documentId="13_ncr:1_{EB41ADE2-4B0A-4CEA-856F-7BBB4522E3DB}" xr6:coauthVersionLast="47" xr6:coauthVersionMax="47" xr10:uidLastSave="{00000000-0000-0000-0000-000000000000}"/>
  <bookViews>
    <workbookView xWindow="30612" yWindow="-24" windowWidth="30936" windowHeight="16776" xr2:uid="{EA9E2AAA-7D00-4194-BC9D-6329676C18CE}"/>
  </bookViews>
  <sheets>
    <sheet name="Calculadora" sheetId="1" r:id="rId1"/>
    <sheet name="Tabl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6" i="1"/>
  <c r="B14" i="1"/>
  <c r="B12" i="1"/>
</calcChain>
</file>

<file path=xl/sharedStrings.xml><?xml version="1.0" encoding="utf-8"?>
<sst xmlns="http://schemas.openxmlformats.org/spreadsheetml/2006/main" count="1353" uniqueCount="1333">
  <si>
    <t>S =</t>
  </si>
  <si>
    <t>Ω</t>
  </si>
  <si>
    <t>µ</t>
  </si>
  <si>
    <t>µ = (R3-R2)/(R2-R1)</t>
  </si>
  <si>
    <r>
      <t>P</t>
    </r>
    <r>
      <rPr>
        <vertAlign val="subscript"/>
        <sz val="14"/>
        <color theme="1"/>
        <rFont val="Arial"/>
        <family val="2"/>
      </rPr>
      <t>T</t>
    </r>
    <r>
      <rPr>
        <sz val="14"/>
        <color theme="1"/>
        <rFont val="Arial"/>
        <family val="2"/>
      </rPr>
      <t>/C</t>
    </r>
  </si>
  <si>
    <t>H (m)</t>
  </si>
  <si>
    <r>
      <t>R</t>
    </r>
    <r>
      <rPr>
        <vertAlign val="subscript"/>
        <sz val="14"/>
        <color theme="1"/>
        <rFont val="Arial"/>
        <family val="2"/>
      </rPr>
      <t xml:space="preserve">1 </t>
    </r>
    <r>
      <rPr>
        <sz val="14"/>
        <color theme="1"/>
        <rFont val="Arial"/>
        <family val="2"/>
      </rPr>
      <t xml:space="preserve">  20% (m)</t>
    </r>
  </si>
  <si>
    <r>
      <t>R</t>
    </r>
    <r>
      <rPr>
        <vertAlign val="subscript"/>
        <sz val="14"/>
        <color theme="1"/>
        <rFont val="Arial"/>
        <family val="2"/>
      </rPr>
      <t xml:space="preserve">2 </t>
    </r>
    <r>
      <rPr>
        <sz val="14"/>
        <color theme="1"/>
        <rFont val="Arial"/>
        <family val="2"/>
      </rPr>
      <t xml:space="preserve">  40% (m)</t>
    </r>
  </si>
  <si>
    <r>
      <t>R</t>
    </r>
    <r>
      <rPr>
        <vertAlign val="subscript"/>
        <sz val="14"/>
        <color theme="1"/>
        <rFont val="Arial"/>
        <family val="2"/>
      </rPr>
      <t xml:space="preserve">3 </t>
    </r>
    <r>
      <rPr>
        <sz val="14"/>
        <color theme="1"/>
        <rFont val="Arial"/>
        <family val="2"/>
      </rPr>
      <t xml:space="preserve">  60% (m)</t>
    </r>
  </si>
  <si>
    <t>MÉTODO DE LA PENDIENTE:  Cálculo de posición de la pica auxiliar S</t>
  </si>
  <si>
    <t>Pendiente (µ) =</t>
  </si>
  <si>
    <t>3. Tome nota del coeficiente de variación de pendiente µ calculado, mostrado en la celda C14.</t>
  </si>
  <si>
    <t xml:space="preserve">    La celda naranja B16 muestra el resultado calculado, el cual indica la posición</t>
  </si>
  <si>
    <t>2. Introduzca los resultados de resistencia de las pruebas de distancias 20, 40 y 60% en las celdas amarillas C10, C11 y C12.</t>
  </si>
  <si>
    <r>
      <t>4. En la pestaña Tabla de este documento busque el valor P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/C correspondiente al coeficiente µ, e introdúzcalo en la celda B15.</t>
    </r>
  </si>
  <si>
    <r>
      <t>Valores de P</t>
    </r>
    <r>
      <rPr>
        <b/>
        <vertAlign val="subscript"/>
        <sz val="22"/>
        <color theme="1"/>
        <rFont val="Calibri"/>
        <family val="2"/>
        <scheme val="minor"/>
      </rPr>
      <t>T</t>
    </r>
    <r>
      <rPr>
        <b/>
        <sz val="22"/>
        <color theme="1"/>
        <rFont val="Calibri"/>
        <family val="2"/>
        <scheme val="minor"/>
      </rPr>
      <t>/C para distintos valores def µ</t>
    </r>
  </si>
  <si>
    <t>0,40</t>
  </si>
  <si>
    <t>0,6432</t>
  </si>
  <si>
    <t>0,6418</t>
  </si>
  <si>
    <t>0,XX0</t>
  </si>
  <si>
    <t>0,XX1</t>
  </si>
  <si>
    <t>0,XX2</t>
  </si>
  <si>
    <t>0,XX3</t>
  </si>
  <si>
    <t>0,XX4</t>
  </si>
  <si>
    <t>0,XX5</t>
  </si>
  <si>
    <t>0,XX6</t>
  </si>
  <si>
    <t>0,XX7</t>
  </si>
  <si>
    <t>0,XX8</t>
  </si>
  <si>
    <t>0,XX9</t>
  </si>
  <si>
    <t>0,6431</t>
  </si>
  <si>
    <t>0,6429</t>
  </si>
  <si>
    <t>0,6428</t>
  </si>
  <si>
    <t>0,6426</t>
  </si>
  <si>
    <t>0,6425</t>
  </si>
  <si>
    <t>0,6413</t>
  </si>
  <si>
    <t>0,6412</t>
  </si>
  <si>
    <t>0,6409</t>
  </si>
  <si>
    <t>0,6408</t>
  </si>
  <si>
    <t>0,6406</t>
  </si>
  <si>
    <t>0,6405</t>
  </si>
  <si>
    <t>0,42</t>
  </si>
  <si>
    <t>0,6403</t>
  </si>
  <si>
    <t>0,6402</t>
  </si>
  <si>
    <t>0,6399</t>
  </si>
  <si>
    <t>0,6397</t>
  </si>
  <si>
    <t>0,6396</t>
  </si>
  <si>
    <t>0,6395</t>
  </si>
  <si>
    <t>0,6393</t>
  </si>
  <si>
    <t>0,6392</t>
  </si>
  <si>
    <t>0,43</t>
  </si>
  <si>
    <t>0,6389</t>
  </si>
  <si>
    <t>0,6387</t>
  </si>
  <si>
    <t>0,6390</t>
  </si>
  <si>
    <t>0,6423</t>
  </si>
  <si>
    <t>0,6422</t>
  </si>
  <si>
    <t>0,642</t>
  </si>
  <si>
    <t>0,6419</t>
  </si>
  <si>
    <t>0,41</t>
  </si>
  <si>
    <t>0,6416</t>
  </si>
  <si>
    <t>0,6415</t>
  </si>
  <si>
    <t>0,641</t>
  </si>
  <si>
    <t>0,64</t>
  </si>
  <si>
    <t>0,44</t>
  </si>
  <si>
    <t>0,6374</t>
  </si>
  <si>
    <t>0,6373</t>
  </si>
  <si>
    <t>0,6372</t>
  </si>
  <si>
    <t>0,637</t>
  </si>
  <si>
    <t>0,6369</t>
  </si>
  <si>
    <t>0,6367</t>
  </si>
  <si>
    <t>0,6366</t>
  </si>
  <si>
    <t>0,6364</t>
  </si>
  <si>
    <t>0,6363</t>
  </si>
  <si>
    <t>0,6361</t>
  </si>
  <si>
    <t>0,45</t>
  </si>
  <si>
    <t>0,636</t>
  </si>
  <si>
    <t>0,6359</t>
  </si>
  <si>
    <t>0,6357</t>
  </si>
  <si>
    <t>0,6356</t>
  </si>
  <si>
    <t>0,6354</t>
  </si>
  <si>
    <t>0,6353</t>
  </si>
  <si>
    <t>0,6351</t>
  </si>
  <si>
    <t>0,635</t>
  </si>
  <si>
    <t>0,6348</t>
  </si>
  <si>
    <t>0,6347</t>
  </si>
  <si>
    <t>0,46</t>
  </si>
  <si>
    <t>0,6346</t>
  </si>
  <si>
    <t>0,6344</t>
  </si>
  <si>
    <t>0,6343</t>
  </si>
  <si>
    <t>0,6341</t>
  </si>
  <si>
    <t>0,634</t>
  </si>
  <si>
    <t>0,6338</t>
  </si>
  <si>
    <t>0,6337</t>
  </si>
  <si>
    <t>0,6336</t>
  </si>
  <si>
    <t>0,6334</t>
  </si>
  <si>
    <t>0,6333</t>
  </si>
  <si>
    <t>0,47</t>
  </si>
  <si>
    <t>0,6331</t>
  </si>
  <si>
    <t>0,633</t>
  </si>
  <si>
    <t>0,6328</t>
  </si>
  <si>
    <t>0,6327</t>
  </si>
  <si>
    <t>0,6325</t>
  </si>
  <si>
    <t>0,6324</t>
  </si>
  <si>
    <t>0,6323</t>
  </si>
  <si>
    <t>0,6321</t>
  </si>
  <si>
    <t>0,632</t>
  </si>
  <si>
    <t>0,6318</t>
  </si>
  <si>
    <t>0,48</t>
  </si>
  <si>
    <t>0,6317</t>
  </si>
  <si>
    <t>0,6315</t>
  </si>
  <si>
    <t>0,6314</t>
  </si>
  <si>
    <t>0,6312</t>
  </si>
  <si>
    <t>0,6311</t>
  </si>
  <si>
    <t>0,6308</t>
  </si>
  <si>
    <t>0,6307</t>
  </si>
  <si>
    <t>0,6305</t>
  </si>
  <si>
    <t>0,6304</t>
  </si>
  <si>
    <t>0,49</t>
  </si>
  <si>
    <t>0,6302</t>
  </si>
  <si>
    <t>0,6301</t>
  </si>
  <si>
    <t>0,63</t>
  </si>
  <si>
    <t>0,6298</t>
  </si>
  <si>
    <t>0,6297</t>
  </si>
  <si>
    <t>0,6295</t>
  </si>
  <si>
    <t>0,6294</t>
  </si>
  <si>
    <t>0,6292</t>
  </si>
  <si>
    <t>0,6291</t>
  </si>
  <si>
    <t>0,6289</t>
  </si>
  <si>
    <t>0,5</t>
  </si>
  <si>
    <t>0,6288</t>
  </si>
  <si>
    <t>0,6286</t>
  </si>
  <si>
    <t>0,6285</t>
  </si>
  <si>
    <t>0,6283</t>
  </si>
  <si>
    <t>0,6282</t>
  </si>
  <si>
    <t>0,628</t>
  </si>
  <si>
    <t>0,6279</t>
  </si>
  <si>
    <t>0,6277</t>
  </si>
  <si>
    <t>0,6276</t>
  </si>
  <si>
    <t>0,6274</t>
  </si>
  <si>
    <t>0,51</t>
  </si>
  <si>
    <t>0,6273</t>
  </si>
  <si>
    <t>0,6271</t>
  </si>
  <si>
    <t>0,6269</t>
  </si>
  <si>
    <t>0,6268</t>
  </si>
  <si>
    <t>0,6266</t>
  </si>
  <si>
    <t>0,6265</t>
  </si>
  <si>
    <t>0,6263</t>
  </si>
  <si>
    <t>0,6262</t>
  </si>
  <si>
    <t>0,626</t>
  </si>
  <si>
    <t>0,6259</t>
  </si>
  <si>
    <t>0,52</t>
  </si>
  <si>
    <t>0,6258</t>
  </si>
  <si>
    <t>0,6257</t>
  </si>
  <si>
    <t>0,6255</t>
  </si>
  <si>
    <t>0,6254</t>
  </si>
  <si>
    <t>0,6252</t>
  </si>
  <si>
    <t>0,6251</t>
  </si>
  <si>
    <t>0,6249</t>
  </si>
  <si>
    <t>0,6248</t>
  </si>
  <si>
    <t>0,6246</t>
  </si>
  <si>
    <t>0,6245</t>
  </si>
  <si>
    <t>0,53</t>
  </si>
  <si>
    <t>0,6244</t>
  </si>
  <si>
    <t>0,6243</t>
  </si>
  <si>
    <t>0,6241</t>
  </si>
  <si>
    <t>0,624</t>
  </si>
  <si>
    <t>0,6238</t>
  </si>
  <si>
    <t>0,6237</t>
  </si>
  <si>
    <t>0,6235</t>
  </si>
  <si>
    <t>0,6234</t>
  </si>
  <si>
    <t>0,6232</t>
  </si>
  <si>
    <t>0,6231</t>
  </si>
  <si>
    <t>0,54</t>
  </si>
  <si>
    <t>0,623</t>
  </si>
  <si>
    <t>0,6229</t>
  </si>
  <si>
    <t>0,6227</t>
  </si>
  <si>
    <t>0,6226</t>
  </si>
  <si>
    <t>0,6224</t>
  </si>
  <si>
    <t>0,6223</t>
  </si>
  <si>
    <t>0,6221</t>
  </si>
  <si>
    <t>0,622</t>
  </si>
  <si>
    <t>0,6218</t>
  </si>
  <si>
    <t>0,6217</t>
  </si>
  <si>
    <t>0,55</t>
  </si>
  <si>
    <t>0,6216</t>
  </si>
  <si>
    <t>0,6215</t>
  </si>
  <si>
    <t>0,6213</t>
  </si>
  <si>
    <t>0,6212</t>
  </si>
  <si>
    <t>0,621</t>
  </si>
  <si>
    <t>0,6209</t>
  </si>
  <si>
    <t>0,6207</t>
  </si>
  <si>
    <t>0,6206</t>
  </si>
  <si>
    <t>0,6204</t>
  </si>
  <si>
    <t>0,6203</t>
  </si>
  <si>
    <t>0,56</t>
  </si>
  <si>
    <t>0,6202</t>
  </si>
  <si>
    <t>0,6201</t>
  </si>
  <si>
    <t>0,6199</t>
  </si>
  <si>
    <t>0,6198</t>
  </si>
  <si>
    <t>0,6196</t>
  </si>
  <si>
    <t>0,6195</t>
  </si>
  <si>
    <t>0,6193</t>
  </si>
  <si>
    <t>0,6192</t>
  </si>
  <si>
    <t>0,619</t>
  </si>
  <si>
    <t>0,6189</t>
  </si>
  <si>
    <t>0,57</t>
  </si>
  <si>
    <t>0,6188</t>
  </si>
  <si>
    <t>0,6187</t>
  </si>
  <si>
    <t>0,6185</t>
  </si>
  <si>
    <t>0,6184</t>
  </si>
  <si>
    <t>0,6182</t>
  </si>
  <si>
    <t>0,6181</t>
  </si>
  <si>
    <t>0,6179</t>
  </si>
  <si>
    <t>0,6178</t>
  </si>
  <si>
    <t>0,6176</t>
  </si>
  <si>
    <t>0,6175</t>
  </si>
  <si>
    <t>0,58</t>
  </si>
  <si>
    <t>0,6174</t>
  </si>
  <si>
    <t>0,6173</t>
  </si>
  <si>
    <t>0,6171</t>
  </si>
  <si>
    <t>0,617</t>
  </si>
  <si>
    <t>0,6168</t>
  </si>
  <si>
    <t>0,6167</t>
  </si>
  <si>
    <t>0,6165</t>
  </si>
  <si>
    <t>0,6164</t>
  </si>
  <si>
    <t>0,6162</t>
  </si>
  <si>
    <t>0,6161</t>
  </si>
  <si>
    <t>0,59</t>
  </si>
  <si>
    <t>0,616</t>
  </si>
  <si>
    <t>0,6159</t>
  </si>
  <si>
    <t>0,6157</t>
  </si>
  <si>
    <t>0,6156</t>
  </si>
  <si>
    <t>0,6154</t>
  </si>
  <si>
    <t>0,6153</t>
  </si>
  <si>
    <t>0,6151</t>
  </si>
  <si>
    <t>0,615</t>
  </si>
  <si>
    <t>0,6148</t>
  </si>
  <si>
    <t>0,6147</t>
  </si>
  <si>
    <t>0,6146</t>
  </si>
  <si>
    <t>0,6145</t>
  </si>
  <si>
    <t>0,6143</t>
  </si>
  <si>
    <t>0,6142</t>
  </si>
  <si>
    <t>0,614</t>
  </si>
  <si>
    <t>0,6139</t>
  </si>
  <si>
    <t>0,6137</t>
  </si>
  <si>
    <t>0,6136</t>
  </si>
  <si>
    <t>0,6134</t>
  </si>
  <si>
    <t>0,6133</t>
  </si>
  <si>
    <t>0,61</t>
  </si>
  <si>
    <t>0,6132</t>
  </si>
  <si>
    <t>0,6131</t>
  </si>
  <si>
    <t>0,6129</t>
  </si>
  <si>
    <t>0,6128</t>
  </si>
  <si>
    <t>0,6126</t>
  </si>
  <si>
    <t>0,6125</t>
  </si>
  <si>
    <t>0,6123</t>
  </si>
  <si>
    <t>0,6122</t>
  </si>
  <si>
    <t>0,612</t>
  </si>
  <si>
    <t>0,6119</t>
  </si>
  <si>
    <t>0,62</t>
  </si>
  <si>
    <t>0,6118</t>
  </si>
  <si>
    <t>0,6117</t>
  </si>
  <si>
    <t>0,6115</t>
  </si>
  <si>
    <t>0,6114</t>
  </si>
  <si>
    <t>0,6112</t>
  </si>
  <si>
    <t>0,6111</t>
  </si>
  <si>
    <t>0,6109</t>
  </si>
  <si>
    <t>0,6108</t>
  </si>
  <si>
    <t>0,6106</t>
  </si>
  <si>
    <t>0,6105</t>
  </si>
  <si>
    <t>0,6104</t>
  </si>
  <si>
    <t>0,6103</t>
  </si>
  <si>
    <t>0,6101</t>
  </si>
  <si>
    <t>0,6098</t>
  </si>
  <si>
    <t>0,6097</t>
  </si>
  <si>
    <t>0,6095</t>
  </si>
  <si>
    <t>0,6094</t>
  </si>
  <si>
    <t>0,6092</t>
  </si>
  <si>
    <t>0,6091</t>
  </si>
  <si>
    <t>0,6071</t>
  </si>
  <si>
    <t>0,607</t>
  </si>
  <si>
    <t>0,6068</t>
  </si>
  <si>
    <t>0,6066</t>
  </si>
  <si>
    <t>0,6065</t>
  </si>
  <si>
    <t>0,6063</t>
  </si>
  <si>
    <t>0,6061</t>
  </si>
  <si>
    <t>0,606</t>
  </si>
  <si>
    <t>0,6058</t>
  </si>
  <si>
    <t>0,6057</t>
  </si>
  <si>
    <t>0,65</t>
  </si>
  <si>
    <t>0,6055</t>
  </si>
  <si>
    <t>0,6053</t>
  </si>
  <si>
    <t>0,6052</t>
  </si>
  <si>
    <t>0,605</t>
  </si>
  <si>
    <t>0,6049</t>
  </si>
  <si>
    <t>0,6047</t>
  </si>
  <si>
    <t>0,6045</t>
  </si>
  <si>
    <t>0,6044</t>
  </si>
  <si>
    <t>0,6042</t>
  </si>
  <si>
    <t>0,604</t>
  </si>
  <si>
    <t>0,66</t>
  </si>
  <si>
    <t>0,6039</t>
  </si>
  <si>
    <t>0,6037</t>
  </si>
  <si>
    <t>0,6036</t>
  </si>
  <si>
    <t>0,6034</t>
  </si>
  <si>
    <t>0,6032</t>
  </si>
  <si>
    <t>0,6031</t>
  </si>
  <si>
    <t>0,6029</t>
  </si>
  <si>
    <t>0,6027</t>
  </si>
  <si>
    <t>0,6026</t>
  </si>
  <si>
    <t>0,6024</t>
  </si>
  <si>
    <t>0,67</t>
  </si>
  <si>
    <t>0,6023</t>
  </si>
  <si>
    <t>0,6021</t>
  </si>
  <si>
    <t>0,6019</t>
  </si>
  <si>
    <t>0,6018</t>
  </si>
  <si>
    <t>0,6016</t>
  </si>
  <si>
    <t>0,6015</t>
  </si>
  <si>
    <t>0,6013</t>
  </si>
  <si>
    <t>0,6011</t>
  </si>
  <si>
    <t>0,601</t>
  </si>
  <si>
    <t>0,6008</t>
  </si>
  <si>
    <t>0,68</t>
  </si>
  <si>
    <t>0,6006</t>
  </si>
  <si>
    <t>0,6005</t>
  </si>
  <si>
    <t>0,6003</t>
  </si>
  <si>
    <t>0,6002</t>
  </si>
  <si>
    <t>0,5098</t>
  </si>
  <si>
    <t>0,5997</t>
  </si>
  <si>
    <t>0,5995</t>
  </si>
  <si>
    <t>0,5993</t>
  </si>
  <si>
    <t>0,5992</t>
  </si>
  <si>
    <t>0,69</t>
  </si>
  <si>
    <t>0,599</t>
  </si>
  <si>
    <t>0,5989</t>
  </si>
  <si>
    <t>0,5987</t>
  </si>
  <si>
    <t>0,5985</t>
  </si>
  <si>
    <t>0,5984</t>
  </si>
  <si>
    <t>0,5982</t>
  </si>
  <si>
    <t>0,598</t>
  </si>
  <si>
    <t>0,5979</t>
  </si>
  <si>
    <t>0,5977</t>
  </si>
  <si>
    <t>0,5976</t>
  </si>
  <si>
    <t>0,5974</t>
  </si>
  <si>
    <t>0,5973</t>
  </si>
  <si>
    <t>0,5971</t>
  </si>
  <si>
    <t>0,5969</t>
  </si>
  <si>
    <t>0,5967</t>
  </si>
  <si>
    <t>0,5965</t>
  </si>
  <si>
    <t>0,5964</t>
  </si>
  <si>
    <t>0,5962</t>
  </si>
  <si>
    <t>0,596</t>
  </si>
  <si>
    <t>0,5959</t>
  </si>
  <si>
    <t>0,71</t>
  </si>
  <si>
    <t>0,5957</t>
  </si>
  <si>
    <t>0,5955</t>
  </si>
  <si>
    <t>0,5953</t>
  </si>
  <si>
    <t>0,5952</t>
  </si>
  <si>
    <t>0,595</t>
  </si>
  <si>
    <t>0,5948</t>
  </si>
  <si>
    <t>0,5947</t>
  </si>
  <si>
    <t>0,5945</t>
  </si>
  <si>
    <t>0,5943</t>
  </si>
  <si>
    <t>0,5942</t>
  </si>
  <si>
    <t>0,72</t>
  </si>
  <si>
    <t>0,594</t>
  </si>
  <si>
    <t>0,5938</t>
  </si>
  <si>
    <t>0,5936</t>
  </si>
  <si>
    <t>0,5935</t>
  </si>
  <si>
    <t>0,5933</t>
  </si>
  <si>
    <t>0,5931</t>
  </si>
  <si>
    <t>0,593</t>
  </si>
  <si>
    <t>0,5928</t>
  </si>
  <si>
    <t>0,5926</t>
  </si>
  <si>
    <t>0,5924</t>
  </si>
  <si>
    <t>0,73</t>
  </si>
  <si>
    <t>0,5923</t>
  </si>
  <si>
    <t>0,5921</t>
  </si>
  <si>
    <t>0,592</t>
  </si>
  <si>
    <t>0,5918</t>
  </si>
  <si>
    <t>0,5916</t>
  </si>
  <si>
    <t>0,5914</t>
  </si>
  <si>
    <t>0,5912</t>
  </si>
  <si>
    <t>0,5911</t>
  </si>
  <si>
    <t>0,5909</t>
  </si>
  <si>
    <t>0,5907</t>
  </si>
  <si>
    <t>0,74</t>
  </si>
  <si>
    <t>0,5906</t>
  </si>
  <si>
    <t>0,5904</t>
  </si>
  <si>
    <t>0,5902</t>
  </si>
  <si>
    <t>0,5899</t>
  </si>
  <si>
    <t>0,5897</t>
  </si>
  <si>
    <t>0,5895</t>
  </si>
  <si>
    <t>0,5894</t>
  </si>
  <si>
    <t>0,5892</t>
  </si>
  <si>
    <t>0,589</t>
  </si>
  <si>
    <t>0,75</t>
  </si>
  <si>
    <t>0,5889</t>
  </si>
  <si>
    <t>0,5887</t>
  </si>
  <si>
    <t>0,5885</t>
  </si>
  <si>
    <t>0,5883</t>
  </si>
  <si>
    <t>0,5882</t>
  </si>
  <si>
    <t>0,588</t>
  </si>
  <si>
    <t>0,5878</t>
  </si>
  <si>
    <t>0,5877</t>
  </si>
  <si>
    <t>0,5875</t>
  </si>
  <si>
    <t>0,5873</t>
  </si>
  <si>
    <t>0,76</t>
  </si>
  <si>
    <t>0,5871</t>
  </si>
  <si>
    <t>0,587</t>
  </si>
  <si>
    <t>0,5868</t>
  </si>
  <si>
    <t>0,5866</t>
  </si>
  <si>
    <t>0,5865</t>
  </si>
  <si>
    <t>0,5863</t>
  </si>
  <si>
    <t>0,5861</t>
  </si>
  <si>
    <t>0,5859</t>
  </si>
  <si>
    <t>0,5858</t>
  </si>
  <si>
    <t>0,5856</t>
  </si>
  <si>
    <t>0,77</t>
  </si>
  <si>
    <t>0,5854</t>
  </si>
  <si>
    <t>0,5853</t>
  </si>
  <si>
    <t>0,5851</t>
  </si>
  <si>
    <t>0,5849</t>
  </si>
  <si>
    <t>0,5847</t>
  </si>
  <si>
    <t>0,5846</t>
  </si>
  <si>
    <t>0,5844</t>
  </si>
  <si>
    <t>0,5842</t>
  </si>
  <si>
    <t>0,5841</t>
  </si>
  <si>
    <t>0,5839</t>
  </si>
  <si>
    <t>0,78</t>
  </si>
  <si>
    <t>0,5837</t>
  </si>
  <si>
    <t>0,5835</t>
  </si>
  <si>
    <t>0,5834</t>
  </si>
  <si>
    <t>0,5832</t>
  </si>
  <si>
    <t>0,583</t>
  </si>
  <si>
    <t>0,5829</t>
  </si>
  <si>
    <t>0,5827</t>
  </si>
  <si>
    <t>0,5825</t>
  </si>
  <si>
    <t>0,5824</t>
  </si>
  <si>
    <t>0,5822</t>
  </si>
  <si>
    <t>0,79</t>
  </si>
  <si>
    <t>0,582</t>
  </si>
  <si>
    <t>0,5818</t>
  </si>
  <si>
    <t>0,5817</t>
  </si>
  <si>
    <t>0,5815</t>
  </si>
  <si>
    <t>0,5813</t>
  </si>
  <si>
    <t>0,5812</t>
  </si>
  <si>
    <t>0,581</t>
  </si>
  <si>
    <t>0,5808</t>
  </si>
  <si>
    <t>0,5806</t>
  </si>
  <si>
    <t>0,5805</t>
  </si>
  <si>
    <t>0,5803</t>
  </si>
  <si>
    <t>0,5801</t>
  </si>
  <si>
    <t>0,5799</t>
  </si>
  <si>
    <t>0,5797</t>
  </si>
  <si>
    <t>0,5796</t>
  </si>
  <si>
    <t>0,5794</t>
  </si>
  <si>
    <t>0,5792</t>
  </si>
  <si>
    <t>0,579</t>
  </si>
  <si>
    <t>0,5788</t>
  </si>
  <si>
    <t>0,5786</t>
  </si>
  <si>
    <t>0,81</t>
  </si>
  <si>
    <t>0,5785</t>
  </si>
  <si>
    <t>0,5783</t>
  </si>
  <si>
    <t>0,5781</t>
  </si>
  <si>
    <t>0,5779</t>
  </si>
  <si>
    <t>0,5777</t>
  </si>
  <si>
    <t>0,5775</t>
  </si>
  <si>
    <t>0,5773</t>
  </si>
  <si>
    <t>0,5772</t>
  </si>
  <si>
    <t>0,577</t>
  </si>
  <si>
    <t>0,5768</t>
  </si>
  <si>
    <t>0,82</t>
  </si>
  <si>
    <t>0,5766</t>
  </si>
  <si>
    <t>0,5764</t>
  </si>
  <si>
    <t>0,5762</t>
  </si>
  <si>
    <t>0,576</t>
  </si>
  <si>
    <t>0,5759</t>
  </si>
  <si>
    <t>0,5757</t>
  </si>
  <si>
    <t>0,5755</t>
  </si>
  <si>
    <t>0,5753</t>
  </si>
  <si>
    <t>0,5751</t>
  </si>
  <si>
    <t>0,5749</t>
  </si>
  <si>
    <t>0,83</t>
  </si>
  <si>
    <t>0,5748</t>
  </si>
  <si>
    <t>0,5746</t>
  </si>
  <si>
    <t>0,5744</t>
  </si>
  <si>
    <t>0,5742</t>
  </si>
  <si>
    <t>0,574</t>
  </si>
  <si>
    <t>0,5738</t>
  </si>
  <si>
    <t>0,5736</t>
  </si>
  <si>
    <t>0,5735</t>
  </si>
  <si>
    <t>0,5733</t>
  </si>
  <si>
    <t>0,5731</t>
  </si>
  <si>
    <t>0,84</t>
  </si>
  <si>
    <t>0,5729</t>
  </si>
  <si>
    <t>0,5727</t>
  </si>
  <si>
    <t>0,5725</t>
  </si>
  <si>
    <t>0,5723</t>
  </si>
  <si>
    <t>0,5722</t>
  </si>
  <si>
    <t>0,572</t>
  </si>
  <si>
    <t>0,5718</t>
  </si>
  <si>
    <t>0,5716</t>
  </si>
  <si>
    <t>0,5714</t>
  </si>
  <si>
    <t>0,5712</t>
  </si>
  <si>
    <t>0,85</t>
  </si>
  <si>
    <t>0,5711</t>
  </si>
  <si>
    <t>0,5709</t>
  </si>
  <si>
    <t>0,5707</t>
  </si>
  <si>
    <t>0,5705</t>
  </si>
  <si>
    <t>0,5703</t>
  </si>
  <si>
    <t>0,5701</t>
  </si>
  <si>
    <t>0,5699</t>
  </si>
  <si>
    <t>0,5698</t>
  </si>
  <si>
    <t>0,5696</t>
  </si>
  <si>
    <t>0,5694</t>
  </si>
  <si>
    <t>0,86</t>
  </si>
  <si>
    <t>0,5692</t>
  </si>
  <si>
    <t>0,569</t>
  </si>
  <si>
    <t>0,5688</t>
  </si>
  <si>
    <t>0,5686</t>
  </si>
  <si>
    <t>0,5685</t>
  </si>
  <si>
    <t>0,5683</t>
  </si>
  <si>
    <t>0,5681</t>
  </si>
  <si>
    <t>0,5679</t>
  </si>
  <si>
    <t>0,5677</t>
  </si>
  <si>
    <t>0,5675</t>
  </si>
  <si>
    <t>0,87</t>
  </si>
  <si>
    <t>0,5674</t>
  </si>
  <si>
    <t>0,5672</t>
  </si>
  <si>
    <t>0,567</t>
  </si>
  <si>
    <t>0,5668</t>
  </si>
  <si>
    <t>0,5666</t>
  </si>
  <si>
    <t>0,5664</t>
  </si>
  <si>
    <t>0,5662</t>
  </si>
  <si>
    <t>0,5661</t>
  </si>
  <si>
    <t>0,5659</t>
  </si>
  <si>
    <t>0,5657</t>
  </si>
  <si>
    <t>0,88</t>
  </si>
  <si>
    <t>0,5655</t>
  </si>
  <si>
    <t>0,5653</t>
  </si>
  <si>
    <t>0,5651</t>
  </si>
  <si>
    <t>0,565</t>
  </si>
  <si>
    <t>0,5648</t>
  </si>
  <si>
    <t>0,5646</t>
  </si>
  <si>
    <t>0,5644</t>
  </si>
  <si>
    <t>0,5642</t>
  </si>
  <si>
    <t>0,564</t>
  </si>
  <si>
    <t>0,5638</t>
  </si>
  <si>
    <t>0,89</t>
  </si>
  <si>
    <t>0,5637</t>
  </si>
  <si>
    <t>0,5635</t>
  </si>
  <si>
    <t>0,5633</t>
  </si>
  <si>
    <t>0,5631</t>
  </si>
  <si>
    <t>0,5629</t>
  </si>
  <si>
    <t>0,5627</t>
  </si>
  <si>
    <t>0,5625</t>
  </si>
  <si>
    <t>0,5624</t>
  </si>
  <si>
    <t>0,5622</t>
  </si>
  <si>
    <t>0,562</t>
  </si>
  <si>
    <t>0,5618</t>
  </si>
  <si>
    <t>0,5616</t>
  </si>
  <si>
    <t>0,5614</t>
  </si>
  <si>
    <t>0,5612</t>
  </si>
  <si>
    <t>0,561</t>
  </si>
  <si>
    <t>0,5608</t>
  </si>
  <si>
    <t>0,5606</t>
  </si>
  <si>
    <t>0,5604</t>
  </si>
  <si>
    <t>0,5602</t>
  </si>
  <si>
    <t>0,91</t>
  </si>
  <si>
    <t>0,5598</t>
  </si>
  <si>
    <t>0,5596</t>
  </si>
  <si>
    <t>0,5594</t>
  </si>
  <si>
    <t>0,5592</t>
  </si>
  <si>
    <t>0,559</t>
  </si>
  <si>
    <t>0,5588</t>
  </si>
  <si>
    <t>0,5586</t>
  </si>
  <si>
    <t>0,5584</t>
  </si>
  <si>
    <t>0,5582</t>
  </si>
  <si>
    <t>0,558</t>
  </si>
  <si>
    <t>0,92</t>
  </si>
  <si>
    <t>0,5578</t>
  </si>
  <si>
    <t>0,5576</t>
  </si>
  <si>
    <t>0,5574</t>
  </si>
  <si>
    <t>0,5572</t>
  </si>
  <si>
    <t>0,557</t>
  </si>
  <si>
    <t>0,5568</t>
  </si>
  <si>
    <t>0,5565</t>
  </si>
  <si>
    <t>0,5563</t>
  </si>
  <si>
    <t>0,5561</t>
  </si>
  <si>
    <t>0,5559</t>
  </si>
  <si>
    <t>0,93</t>
  </si>
  <si>
    <t>0,5557</t>
  </si>
  <si>
    <t>0,5555</t>
  </si>
  <si>
    <t>0,5553</t>
  </si>
  <si>
    <t>0,5551</t>
  </si>
  <si>
    <t>0,5549</t>
  </si>
  <si>
    <t>0,5547</t>
  </si>
  <si>
    <t>0,5545</t>
  </si>
  <si>
    <t>0,5543</t>
  </si>
  <si>
    <t>0,5541</t>
  </si>
  <si>
    <t>0,5539</t>
  </si>
  <si>
    <t>0,5537</t>
  </si>
  <si>
    <t>0,5535</t>
  </si>
  <si>
    <t>0,5533</t>
  </si>
  <si>
    <t>0,5531</t>
  </si>
  <si>
    <t>0,5529</t>
  </si>
  <si>
    <t>0,5527</t>
  </si>
  <si>
    <t>0,5525</t>
  </si>
  <si>
    <t>0,5523</t>
  </si>
  <si>
    <t>0,5521</t>
  </si>
  <si>
    <t>0,5519</t>
  </si>
  <si>
    <t>0,5517</t>
  </si>
  <si>
    <t>0,5515</t>
  </si>
  <si>
    <t>0,5513</t>
  </si>
  <si>
    <t>0,5511</t>
  </si>
  <si>
    <t>0,5509</t>
  </si>
  <si>
    <t>0,5505</t>
  </si>
  <si>
    <t>0,5503</t>
  </si>
  <si>
    <t>0,5501</t>
  </si>
  <si>
    <t>0,5499</t>
  </si>
  <si>
    <t>0,5497</t>
  </si>
  <si>
    <t>0,5495</t>
  </si>
  <si>
    <t>0,5493</t>
  </si>
  <si>
    <t>0,5491</t>
  </si>
  <si>
    <t>0,5489</t>
  </si>
  <si>
    <t>0,5487</t>
  </si>
  <si>
    <t>0,5485</t>
  </si>
  <si>
    <t>0,5483</t>
  </si>
  <si>
    <t>0,5481</t>
  </si>
  <si>
    <t>0,5479</t>
  </si>
  <si>
    <t>0,5477</t>
  </si>
  <si>
    <t>0,5475</t>
  </si>
  <si>
    <t>0,5473</t>
  </si>
  <si>
    <t>0,5471</t>
  </si>
  <si>
    <t>0,5469</t>
  </si>
  <si>
    <t>0,5467</t>
  </si>
  <si>
    <t>0,5464</t>
  </si>
  <si>
    <t>0,5462</t>
  </si>
  <si>
    <t>0,546</t>
  </si>
  <si>
    <t>0,5458</t>
  </si>
  <si>
    <t>0,5456</t>
  </si>
  <si>
    <t>0,5454</t>
  </si>
  <si>
    <t>0,5452</t>
  </si>
  <si>
    <t>0,545</t>
  </si>
  <si>
    <t>0,5448</t>
  </si>
  <si>
    <t>0,5446</t>
  </si>
  <si>
    <t>0,5444</t>
  </si>
  <si>
    <t>0,5442</t>
  </si>
  <si>
    <t>0,544</t>
  </si>
  <si>
    <t>0,5438</t>
  </si>
  <si>
    <t>0,5436</t>
  </si>
  <si>
    <t>0,5434</t>
  </si>
  <si>
    <t>0,5432</t>
  </si>
  <si>
    <t>0,543</t>
  </si>
  <si>
    <t>0,5428</t>
  </si>
  <si>
    <t>0,5426</t>
  </si>
  <si>
    <t>0,5424</t>
  </si>
  <si>
    <t>0,5422</t>
  </si>
  <si>
    <t>0,542</t>
  </si>
  <si>
    <t>0,5418</t>
  </si>
  <si>
    <t>0,5416</t>
  </si>
  <si>
    <t>0,5414</t>
  </si>
  <si>
    <t>0,5412</t>
  </si>
  <si>
    <t>0,5409</t>
  </si>
  <si>
    <t>0,5407</t>
  </si>
  <si>
    <t>0,5405</t>
  </si>
  <si>
    <t>0,5403</t>
  </si>
  <si>
    <t>0,5398</t>
  </si>
  <si>
    <t>0,5396</t>
  </si>
  <si>
    <t>1,01</t>
  </si>
  <si>
    <t>0,5394</t>
  </si>
  <si>
    <t>0,5391</t>
  </si>
  <si>
    <t>0,5389</t>
  </si>
  <si>
    <t>0,5387</t>
  </si>
  <si>
    <t>0,5385</t>
  </si>
  <si>
    <t>0,5383</t>
  </si>
  <si>
    <t>0,538</t>
  </si>
  <si>
    <t>0,5378</t>
  </si>
  <si>
    <t>0,5376</t>
  </si>
  <si>
    <t>0,5374</t>
  </si>
  <si>
    <t>1,02</t>
  </si>
  <si>
    <t>0,5371</t>
  </si>
  <si>
    <t>0,5369</t>
  </si>
  <si>
    <t>0,5367</t>
  </si>
  <si>
    <t>0,5365</t>
  </si>
  <si>
    <t>0,5362</t>
  </si>
  <si>
    <t>0,536</t>
  </si>
  <si>
    <t>0,5358</t>
  </si>
  <si>
    <t>0,5356</t>
  </si>
  <si>
    <t>0,5354</t>
  </si>
  <si>
    <t>0,5351</t>
  </si>
  <si>
    <t>1,03</t>
  </si>
  <si>
    <t>0,5349</t>
  </si>
  <si>
    <t>0,5347</t>
  </si>
  <si>
    <t>0,5345</t>
  </si>
  <si>
    <t>0,5344</t>
  </si>
  <si>
    <t>0,534</t>
  </si>
  <si>
    <t>0,5338</t>
  </si>
  <si>
    <t>0,5336</t>
  </si>
  <si>
    <t>0,5333</t>
  </si>
  <si>
    <t>0,5331</t>
  </si>
  <si>
    <t>0,5329</t>
  </si>
  <si>
    <t>1,04</t>
  </si>
  <si>
    <t>0,5327</t>
  </si>
  <si>
    <t>0,5325</t>
  </si>
  <si>
    <t>0,5322</t>
  </si>
  <si>
    <t>0,532</t>
  </si>
  <si>
    <t>0,5318</t>
  </si>
  <si>
    <t>0,5316</t>
  </si>
  <si>
    <t>0,5313</t>
  </si>
  <si>
    <t>0,5311</t>
  </si>
  <si>
    <t>0,5309</t>
  </si>
  <si>
    <t>0,5307</t>
  </si>
  <si>
    <t>1,05</t>
  </si>
  <si>
    <t>0,5305</t>
  </si>
  <si>
    <t>0,5302</t>
  </si>
  <si>
    <t>0,5298</t>
  </si>
  <si>
    <t>0,5296</t>
  </si>
  <si>
    <t>0,5293</t>
  </si>
  <si>
    <t>0,5291</t>
  </si>
  <si>
    <t>0,5289</t>
  </si>
  <si>
    <t>0,5287</t>
  </si>
  <si>
    <t>0,5284</t>
  </si>
  <si>
    <t>1,06</t>
  </si>
  <si>
    <t>0,5282</t>
  </si>
  <si>
    <t>0,528</t>
  </si>
  <si>
    <t>0,5278</t>
  </si>
  <si>
    <t>0,5276</t>
  </si>
  <si>
    <t>0,5273</t>
  </si>
  <si>
    <t>0,5271</t>
  </si>
  <si>
    <t>0,5269</t>
  </si>
  <si>
    <t>0,5267</t>
  </si>
  <si>
    <t>0,5264</t>
  </si>
  <si>
    <t>0,5262</t>
  </si>
  <si>
    <t>1,07</t>
  </si>
  <si>
    <t>0,526</t>
  </si>
  <si>
    <t>0,5258</t>
  </si>
  <si>
    <t>0,5255</t>
  </si>
  <si>
    <t>0,5253</t>
  </si>
  <si>
    <t>0,5251</t>
  </si>
  <si>
    <t>0,5249</t>
  </si>
  <si>
    <t>0,5247</t>
  </si>
  <si>
    <t>0,5244</t>
  </si>
  <si>
    <t>0,5242</t>
  </si>
  <si>
    <t>0,524</t>
  </si>
  <si>
    <t>1,08</t>
  </si>
  <si>
    <t>0,5238</t>
  </si>
  <si>
    <t>0,5235</t>
  </si>
  <si>
    <t>0,5233</t>
  </si>
  <si>
    <t>0,5231</t>
  </si>
  <si>
    <t>0,5229</t>
  </si>
  <si>
    <t>0,5224</t>
  </si>
  <si>
    <t>0,5222</t>
  </si>
  <si>
    <t>0,5219</t>
  </si>
  <si>
    <t>0,5217</t>
  </si>
  <si>
    <t>1,09</t>
  </si>
  <si>
    <t>0,5215</t>
  </si>
  <si>
    <t>0,5213</t>
  </si>
  <si>
    <t>0,5211</t>
  </si>
  <si>
    <t>0,5209</t>
  </si>
  <si>
    <t>0,5206</t>
  </si>
  <si>
    <t>0,5204</t>
  </si>
  <si>
    <t>0,5202</t>
  </si>
  <si>
    <t>0,5197</t>
  </si>
  <si>
    <t>0,5195</t>
  </si>
  <si>
    <t>0,5193</t>
  </si>
  <si>
    <t>0,519</t>
  </si>
  <si>
    <t>0,5188</t>
  </si>
  <si>
    <t>0,5185</t>
  </si>
  <si>
    <t>0,5183</t>
  </si>
  <si>
    <t>0,518</t>
  </si>
  <si>
    <t>0,5178</t>
  </si>
  <si>
    <t>0,5175</t>
  </si>
  <si>
    <t>0,5173</t>
  </si>
  <si>
    <t>0,517</t>
  </si>
  <si>
    <t>1,11</t>
  </si>
  <si>
    <t>0,5168</t>
  </si>
  <si>
    <t>0,5165</t>
  </si>
  <si>
    <t>0,5163</t>
  </si>
  <si>
    <t>0,516</t>
  </si>
  <si>
    <t>0,5158</t>
  </si>
  <si>
    <t>0,5155</t>
  </si>
  <si>
    <t>0,5153</t>
  </si>
  <si>
    <t>0,515</t>
  </si>
  <si>
    <t>0,5148</t>
  </si>
  <si>
    <t>0,5145</t>
  </si>
  <si>
    <t>1,12</t>
  </si>
  <si>
    <t>0,5143</t>
  </si>
  <si>
    <t>0,514</t>
  </si>
  <si>
    <t>0,5137</t>
  </si>
  <si>
    <t>0,5135</t>
  </si>
  <si>
    <t>0,5132</t>
  </si>
  <si>
    <t>0,513</t>
  </si>
  <si>
    <t>0,5127</t>
  </si>
  <si>
    <t>0,5125</t>
  </si>
  <si>
    <t>0,5122</t>
  </si>
  <si>
    <t>0,512</t>
  </si>
  <si>
    <t>1,13</t>
  </si>
  <si>
    <t>0,5118</t>
  </si>
  <si>
    <t>0,5115</t>
  </si>
  <si>
    <t>0,5113</t>
  </si>
  <si>
    <t>0,511</t>
  </si>
  <si>
    <t>0,5108</t>
  </si>
  <si>
    <t>0,5105</t>
  </si>
  <si>
    <t>0,5103</t>
  </si>
  <si>
    <t>0,5095</t>
  </si>
  <si>
    <t>1,14</t>
  </si>
  <si>
    <t>0,5093</t>
  </si>
  <si>
    <t>0,509</t>
  </si>
  <si>
    <t>0,5088</t>
  </si>
  <si>
    <t>0,5085</t>
  </si>
  <si>
    <t>0,5083</t>
  </si>
  <si>
    <t>0,508</t>
  </si>
  <si>
    <t>0,5078</t>
  </si>
  <si>
    <t>0,5075</t>
  </si>
  <si>
    <t>0,5073</t>
  </si>
  <si>
    <t>0,507</t>
  </si>
  <si>
    <t>1,15</t>
  </si>
  <si>
    <t>0,5068</t>
  </si>
  <si>
    <t>0,5065</t>
  </si>
  <si>
    <t>0,5062</t>
  </si>
  <si>
    <t>0,506</t>
  </si>
  <si>
    <t>0,5057</t>
  </si>
  <si>
    <t>0,5055</t>
  </si>
  <si>
    <t>0,5052</t>
  </si>
  <si>
    <t>0,505</t>
  </si>
  <si>
    <t>0,5047</t>
  </si>
  <si>
    <t>0,5045</t>
  </si>
  <si>
    <t>1,16</t>
  </si>
  <si>
    <t>0,5042</t>
  </si>
  <si>
    <t>0,504</t>
  </si>
  <si>
    <t>0,5037</t>
  </si>
  <si>
    <t>0,5035</t>
  </si>
  <si>
    <t>0,5032</t>
  </si>
  <si>
    <t>0,503</t>
  </si>
  <si>
    <t>0,5027</t>
  </si>
  <si>
    <t>0,5025</t>
  </si>
  <si>
    <t>0,5022</t>
  </si>
  <si>
    <t>0,502</t>
  </si>
  <si>
    <t>1,17</t>
  </si>
  <si>
    <t>0,5017</t>
  </si>
  <si>
    <t>0,5015</t>
  </si>
  <si>
    <t>0,5012</t>
  </si>
  <si>
    <t>0,501</t>
  </si>
  <si>
    <t>0,5007</t>
  </si>
  <si>
    <t>0,5005</t>
  </si>
  <si>
    <t>0,5002</t>
  </si>
  <si>
    <t>0,4995</t>
  </si>
  <si>
    <t>1,18</t>
  </si>
  <si>
    <t>0,4992</t>
  </si>
  <si>
    <t>0,499</t>
  </si>
  <si>
    <t>0,4987</t>
  </si>
  <si>
    <t>0,4985</t>
  </si>
  <si>
    <t>0,4982</t>
  </si>
  <si>
    <t>0,498</t>
  </si>
  <si>
    <t>0,4977</t>
  </si>
  <si>
    <t>0,4975</t>
  </si>
  <si>
    <t>0,4972</t>
  </si>
  <si>
    <t>0,497</t>
  </si>
  <si>
    <t>1,19</t>
  </si>
  <si>
    <t>0,4967</t>
  </si>
  <si>
    <t>0,4965</t>
  </si>
  <si>
    <t>0,4962</t>
  </si>
  <si>
    <t>0,496</t>
  </si>
  <si>
    <t>0,4957</t>
  </si>
  <si>
    <t>0,4955</t>
  </si>
  <si>
    <t>0,4952</t>
  </si>
  <si>
    <t>0,495</t>
  </si>
  <si>
    <t>0,4947</t>
  </si>
  <si>
    <t>0,4945</t>
  </si>
  <si>
    <t>0,4942</t>
  </si>
  <si>
    <t>0,4939</t>
  </si>
  <si>
    <t>0,4936</t>
  </si>
  <si>
    <t>0,4933</t>
  </si>
  <si>
    <t>0,493</t>
  </si>
  <si>
    <t>0,4928</t>
  </si>
  <si>
    <t>0,4925</t>
  </si>
  <si>
    <t>0,4922</t>
  </si>
  <si>
    <t>0,4919</t>
  </si>
  <si>
    <t>0,4916</t>
  </si>
  <si>
    <t>1,21</t>
  </si>
  <si>
    <t>0,4913</t>
  </si>
  <si>
    <t>0,491</t>
  </si>
  <si>
    <t>0,4907</t>
  </si>
  <si>
    <t>0,4904</t>
  </si>
  <si>
    <t>0,4901</t>
  </si>
  <si>
    <t>0,4899</t>
  </si>
  <si>
    <t>0,4896</t>
  </si>
  <si>
    <t>0,4893</t>
  </si>
  <si>
    <t>0,489</t>
  </si>
  <si>
    <t>0,4887</t>
  </si>
  <si>
    <t>1,22</t>
  </si>
  <si>
    <t>0,4884</t>
  </si>
  <si>
    <t>0,4881</t>
  </si>
  <si>
    <t>0,4878</t>
  </si>
  <si>
    <t>0,4875</t>
  </si>
  <si>
    <t>0,4872</t>
  </si>
  <si>
    <t>0,487</t>
  </si>
  <si>
    <t>0,4867</t>
  </si>
  <si>
    <t>0,4864</t>
  </si>
  <si>
    <t>0,4861</t>
  </si>
  <si>
    <t>0,4858</t>
  </si>
  <si>
    <t>1,23</t>
  </si>
  <si>
    <t>0,4855</t>
  </si>
  <si>
    <t>0,4852</t>
  </si>
  <si>
    <t>0,4849</t>
  </si>
  <si>
    <t>0,4846</t>
  </si>
  <si>
    <t>0,4843</t>
  </si>
  <si>
    <t>0,4841</t>
  </si>
  <si>
    <t>0,4838</t>
  </si>
  <si>
    <t>0,4835</t>
  </si>
  <si>
    <t>0,4832</t>
  </si>
  <si>
    <t>0,4829</t>
  </si>
  <si>
    <t>1,24</t>
  </si>
  <si>
    <t>0,4826</t>
  </si>
  <si>
    <t>0,4823</t>
  </si>
  <si>
    <t>0,482</t>
  </si>
  <si>
    <t>0,4817</t>
  </si>
  <si>
    <t>0,4814</t>
  </si>
  <si>
    <t>0,4812</t>
  </si>
  <si>
    <t>0,4809</t>
  </si>
  <si>
    <t>0,4806</t>
  </si>
  <si>
    <t>0,4803</t>
  </si>
  <si>
    <t>1,25</t>
  </si>
  <si>
    <t>0,4797</t>
  </si>
  <si>
    <t>0,4794</t>
  </si>
  <si>
    <t>0,4791</t>
  </si>
  <si>
    <t>0,4788</t>
  </si>
  <si>
    <t>0,4785</t>
  </si>
  <si>
    <t>0,4783</t>
  </si>
  <si>
    <t>0,478</t>
  </si>
  <si>
    <t>0,4777</t>
  </si>
  <si>
    <t>0,4774</t>
  </si>
  <si>
    <t>0,4771</t>
  </si>
  <si>
    <t>1,26</t>
  </si>
  <si>
    <t>0,4768</t>
  </si>
  <si>
    <t>0,4765</t>
  </si>
  <si>
    <t>0,4762</t>
  </si>
  <si>
    <t>0,4759</t>
  </si>
  <si>
    <t>0,4756</t>
  </si>
  <si>
    <t>0,4754</t>
  </si>
  <si>
    <t>0,4751</t>
  </si>
  <si>
    <t>0,4748</t>
  </si>
  <si>
    <t>0,4745</t>
  </si>
  <si>
    <t>0,4742</t>
  </si>
  <si>
    <t>1,27</t>
  </si>
  <si>
    <t>0,4739</t>
  </si>
  <si>
    <t>0,4736</t>
  </si>
  <si>
    <t>0,4733</t>
  </si>
  <si>
    <t>0,473</t>
  </si>
  <si>
    <t>0,4727</t>
  </si>
  <si>
    <t>0,4725</t>
  </si>
  <si>
    <t>0,4722</t>
  </si>
  <si>
    <t>0,4719</t>
  </si>
  <si>
    <t>0,4716</t>
  </si>
  <si>
    <t>0,4713</t>
  </si>
  <si>
    <t>1,28</t>
  </si>
  <si>
    <t>0,471</t>
  </si>
  <si>
    <t>0,4707</t>
  </si>
  <si>
    <t>0,4704</t>
  </si>
  <si>
    <t>0,4701</t>
  </si>
  <si>
    <t>0,4698</t>
  </si>
  <si>
    <t>0,4696</t>
  </si>
  <si>
    <t>0,4693</t>
  </si>
  <si>
    <t>0,469</t>
  </si>
  <si>
    <t>0,4687</t>
  </si>
  <si>
    <t>0,4684</t>
  </si>
  <si>
    <t>1,29</t>
  </si>
  <si>
    <t>0,4681</t>
  </si>
  <si>
    <t>0,4678</t>
  </si>
  <si>
    <t>0,4675</t>
  </si>
  <si>
    <t>0,4672</t>
  </si>
  <si>
    <t>0,4669</t>
  </si>
  <si>
    <t>0,4667</t>
  </si>
  <si>
    <t>0,4664</t>
  </si>
  <si>
    <t>0,4661</t>
  </si>
  <si>
    <t>0,4658</t>
  </si>
  <si>
    <t>0,4655</t>
  </si>
  <si>
    <t>0,4652</t>
  </si>
  <si>
    <t>0,4649</t>
  </si>
  <si>
    <t>0,4645</t>
  </si>
  <si>
    <t>0,4642</t>
  </si>
  <si>
    <t>0,4638</t>
  </si>
  <si>
    <t>0,4635</t>
  </si>
  <si>
    <t>0,4631</t>
  </si>
  <si>
    <t>0,4628</t>
  </si>
  <si>
    <t>0,4625</t>
  </si>
  <si>
    <t>0,4621</t>
  </si>
  <si>
    <t>1,31</t>
  </si>
  <si>
    <t>0,4618</t>
  </si>
  <si>
    <t>0,4614</t>
  </si>
  <si>
    <t>0,4611</t>
  </si>
  <si>
    <t>0,4607</t>
  </si>
  <si>
    <t>0,4604</t>
  </si>
  <si>
    <t>0,4601</t>
  </si>
  <si>
    <t>0,4597</t>
  </si>
  <si>
    <t>0,4594</t>
  </si>
  <si>
    <t>0,459</t>
  </si>
  <si>
    <t>0,4586</t>
  </si>
  <si>
    <t>1,32</t>
  </si>
  <si>
    <t>0,4583</t>
  </si>
  <si>
    <t>0,458</t>
  </si>
  <si>
    <t>0,4577</t>
  </si>
  <si>
    <t>0,4573</t>
  </si>
  <si>
    <t>0,457</t>
  </si>
  <si>
    <t>0,4566</t>
  </si>
  <si>
    <t>0,4563</t>
  </si>
  <si>
    <t>0,4559</t>
  </si>
  <si>
    <t>0,4556</t>
  </si>
  <si>
    <t>0,4553</t>
  </si>
  <si>
    <t>1,33</t>
  </si>
  <si>
    <t>0,4549</t>
  </si>
  <si>
    <t>0,4546</t>
  </si>
  <si>
    <t>0,4542</t>
  </si>
  <si>
    <t>0,4539</t>
  </si>
  <si>
    <t>0,4535</t>
  </si>
  <si>
    <t>0,4532</t>
  </si>
  <si>
    <t>0,4529</t>
  </si>
  <si>
    <t>0,4525</t>
  </si>
  <si>
    <t>0,4522</t>
  </si>
  <si>
    <t>0,4518</t>
  </si>
  <si>
    <t>1,34</t>
  </si>
  <si>
    <t>0,4515</t>
  </si>
  <si>
    <t>0,4511</t>
  </si>
  <si>
    <t>0,4508</t>
  </si>
  <si>
    <t>0,4505</t>
  </si>
  <si>
    <t>0,4501</t>
  </si>
  <si>
    <t>0,4498</t>
  </si>
  <si>
    <t>0,4494</t>
  </si>
  <si>
    <t>0,4491</t>
  </si>
  <si>
    <t>0,4487</t>
  </si>
  <si>
    <t>0,4484</t>
  </si>
  <si>
    <t>1,35</t>
  </si>
  <si>
    <t>0,4481</t>
  </si>
  <si>
    <t>0,4477</t>
  </si>
  <si>
    <t>0,4474</t>
  </si>
  <si>
    <t>0,447</t>
  </si>
  <si>
    <t>0,4467</t>
  </si>
  <si>
    <t>0,4463</t>
  </si>
  <si>
    <t>0,446</t>
  </si>
  <si>
    <t>0,4457</t>
  </si>
  <si>
    <t>0,4453</t>
  </si>
  <si>
    <t>0,445</t>
  </si>
  <si>
    <t>1,36</t>
  </si>
  <si>
    <t>0,4446</t>
  </si>
  <si>
    <t>0,4443</t>
  </si>
  <si>
    <t>0,4439</t>
  </si>
  <si>
    <t>0,4436</t>
  </si>
  <si>
    <t>0,4432</t>
  </si>
  <si>
    <t>0,4429</t>
  </si>
  <si>
    <t>0,4426</t>
  </si>
  <si>
    <t>0,4422</t>
  </si>
  <si>
    <t>0,4419</t>
  </si>
  <si>
    <t>0,4415</t>
  </si>
  <si>
    <t>1,37</t>
  </si>
  <si>
    <t>0,4412</t>
  </si>
  <si>
    <t>0,4408</t>
  </si>
  <si>
    <t>0,4405</t>
  </si>
  <si>
    <t>0,4402</t>
  </si>
  <si>
    <t>0,4398</t>
  </si>
  <si>
    <t>0,4395</t>
  </si>
  <si>
    <t>0,4388</t>
  </si>
  <si>
    <t>0,4384</t>
  </si>
  <si>
    <t>0,4381</t>
  </si>
  <si>
    <t>1,38</t>
  </si>
  <si>
    <t>0,4378</t>
  </si>
  <si>
    <t>0,4374</t>
  </si>
  <si>
    <t>0,4371</t>
  </si>
  <si>
    <t>0,4367</t>
  </si>
  <si>
    <t>0,4364</t>
  </si>
  <si>
    <t>0,436</t>
  </si>
  <si>
    <t>0,4357</t>
  </si>
  <si>
    <t>0,4354</t>
  </si>
  <si>
    <t>0,435</t>
  </si>
  <si>
    <t>0,4347</t>
  </si>
  <si>
    <t>1,39</t>
  </si>
  <si>
    <t>0,4343</t>
  </si>
  <si>
    <t>0,434</t>
  </si>
  <si>
    <t>0,4336</t>
  </si>
  <si>
    <t>0,4333</t>
  </si>
  <si>
    <t>0,433</t>
  </si>
  <si>
    <t>0,4326</t>
  </si>
  <si>
    <t>0,4323</t>
  </si>
  <si>
    <t>0,4319</t>
  </si>
  <si>
    <t>0,4316</t>
  </si>
  <si>
    <t>0,4312</t>
  </si>
  <si>
    <t>0,4309</t>
  </si>
  <si>
    <t>0,4305</t>
  </si>
  <si>
    <t>0,4301</t>
  </si>
  <si>
    <t>0,4296</t>
  </si>
  <si>
    <t>0,4292</t>
  </si>
  <si>
    <t>0,4288</t>
  </si>
  <si>
    <t>0,4284</t>
  </si>
  <si>
    <t>0,428</t>
  </si>
  <si>
    <t>0,4275</t>
  </si>
  <si>
    <t>0,4271</t>
  </si>
  <si>
    <t>1,41</t>
  </si>
  <si>
    <t>0,4267</t>
  </si>
  <si>
    <t>0,4263</t>
  </si>
  <si>
    <t>0,4258</t>
  </si>
  <si>
    <t>0,4254</t>
  </si>
  <si>
    <t>0,425</t>
  </si>
  <si>
    <t>0,4246</t>
  </si>
  <si>
    <t>0,4242</t>
  </si>
  <si>
    <t>0,4237</t>
  </si>
  <si>
    <t>0,4233</t>
  </si>
  <si>
    <t>0,4229</t>
  </si>
  <si>
    <t>1,42</t>
  </si>
  <si>
    <t>0,4225</t>
  </si>
  <si>
    <t>0,4221</t>
  </si>
  <si>
    <t>0,4216</t>
  </si>
  <si>
    <t>0,4212</t>
  </si>
  <si>
    <t>0,4208</t>
  </si>
  <si>
    <t>0,4204</t>
  </si>
  <si>
    <t>0,4195</t>
  </si>
  <si>
    <t>0,4191</t>
  </si>
  <si>
    <t>0,4187</t>
  </si>
  <si>
    <t>1,43</t>
  </si>
  <si>
    <t>0,4183</t>
  </si>
  <si>
    <t>0,4178</t>
  </si>
  <si>
    <t>0,4174</t>
  </si>
  <si>
    <t>0,417</t>
  </si>
  <si>
    <t>0,4166</t>
  </si>
  <si>
    <t>0,4162</t>
  </si>
  <si>
    <t>0,4157</t>
  </si>
  <si>
    <t>0,4153</t>
  </si>
  <si>
    <t>0,4149</t>
  </si>
  <si>
    <t>0,4145</t>
  </si>
  <si>
    <t>1,44</t>
  </si>
  <si>
    <t>0,4141</t>
  </si>
  <si>
    <t>0,4136</t>
  </si>
  <si>
    <t>0,4132</t>
  </si>
  <si>
    <t>0,4128</t>
  </si>
  <si>
    <t>0,4124</t>
  </si>
  <si>
    <t>0,412</t>
  </si>
  <si>
    <t>0,4115</t>
  </si>
  <si>
    <t>0,4111</t>
  </si>
  <si>
    <t>0,4107</t>
  </si>
  <si>
    <t>0,4103</t>
  </si>
  <si>
    <t>1,45</t>
  </si>
  <si>
    <t>0,4099</t>
  </si>
  <si>
    <t>0,4094</t>
  </si>
  <si>
    <t>0,409</t>
  </si>
  <si>
    <t>0,4086</t>
  </si>
  <si>
    <t>0,4082</t>
  </si>
  <si>
    <t>0,4077</t>
  </si>
  <si>
    <t>0,4073</t>
  </si>
  <si>
    <t>0,4069</t>
  </si>
  <si>
    <t>0,4065</t>
  </si>
  <si>
    <t>0,4061</t>
  </si>
  <si>
    <t>1,46</t>
  </si>
  <si>
    <t>0,4056</t>
  </si>
  <si>
    <t>0,4052</t>
  </si>
  <si>
    <t>0,4048</t>
  </si>
  <si>
    <t>0,4044</t>
  </si>
  <si>
    <t>0,404</t>
  </si>
  <si>
    <t>0,4035</t>
  </si>
  <si>
    <t>0,4031</t>
  </si>
  <si>
    <t>0,4027</t>
  </si>
  <si>
    <t>0,4023</t>
  </si>
  <si>
    <t>0,4018</t>
  </si>
  <si>
    <t>1,47</t>
  </si>
  <si>
    <t>0,4014</t>
  </si>
  <si>
    <t>0,401</t>
  </si>
  <si>
    <t>0,4006</t>
  </si>
  <si>
    <t>0,4001</t>
  </si>
  <si>
    <t>0,3997</t>
  </si>
  <si>
    <t>0,3993</t>
  </si>
  <si>
    <t>0,3989</t>
  </si>
  <si>
    <t>0,3985</t>
  </si>
  <si>
    <t>0,398</t>
  </si>
  <si>
    <t>0,3976</t>
  </si>
  <si>
    <t>1,48</t>
  </si>
  <si>
    <t>0,3972</t>
  </si>
  <si>
    <t>0,3968</t>
  </si>
  <si>
    <t>0,3964</t>
  </si>
  <si>
    <t>0,3959</t>
  </si>
  <si>
    <t>0,3955</t>
  </si>
  <si>
    <t>0,3951</t>
  </si>
  <si>
    <t>0,3947</t>
  </si>
  <si>
    <t>0,3943</t>
  </si>
  <si>
    <t>0,3938</t>
  </si>
  <si>
    <t>0,3934</t>
  </si>
  <si>
    <t>1,49</t>
  </si>
  <si>
    <t>0,393</t>
  </si>
  <si>
    <t>0,3926</t>
  </si>
  <si>
    <t>0,3921</t>
  </si>
  <si>
    <t>0,3917</t>
  </si>
  <si>
    <t>0,3913</t>
  </si>
  <si>
    <t>0,3909</t>
  </si>
  <si>
    <t>0,3905</t>
  </si>
  <si>
    <t>0,39</t>
  </si>
  <si>
    <t>0,3896</t>
  </si>
  <si>
    <t>0,3892</t>
  </si>
  <si>
    <t>0,3888</t>
  </si>
  <si>
    <t>0,3883</t>
  </si>
  <si>
    <t>0,3878</t>
  </si>
  <si>
    <t>0,3874</t>
  </si>
  <si>
    <t>0,3869</t>
  </si>
  <si>
    <t>0,3864</t>
  </si>
  <si>
    <t>0,3859</t>
  </si>
  <si>
    <t>0,3854</t>
  </si>
  <si>
    <t>0,385</t>
  </si>
  <si>
    <t>0,3845</t>
  </si>
  <si>
    <t>1,51</t>
  </si>
  <si>
    <t>0,384</t>
  </si>
  <si>
    <t>0,3835</t>
  </si>
  <si>
    <t>0,383</t>
  </si>
  <si>
    <t>0,3825</t>
  </si>
  <si>
    <t>0,382</t>
  </si>
  <si>
    <t>0,3816</t>
  </si>
  <si>
    <t>0,3811</t>
  </si>
  <si>
    <t>0,3806</t>
  </si>
  <si>
    <t>0,3801</t>
  </si>
  <si>
    <t>0,3796</t>
  </si>
  <si>
    <t>1,52</t>
  </si>
  <si>
    <t>0,3791</t>
  </si>
  <si>
    <t>0,3786</t>
  </si>
  <si>
    <t>0,3781</t>
  </si>
  <si>
    <t>0,3776</t>
  </si>
  <si>
    <t>0,3771</t>
  </si>
  <si>
    <t>0,3766</t>
  </si>
  <si>
    <t>0,376</t>
  </si>
  <si>
    <t>0,3755</t>
  </si>
  <si>
    <t>0,375</t>
  </si>
  <si>
    <t>0,3745</t>
  </si>
  <si>
    <t>1,53</t>
  </si>
  <si>
    <t>0,374</t>
  </si>
  <si>
    <t>0,3735</t>
  </si>
  <si>
    <t>0,373</t>
  </si>
  <si>
    <t>0,3724</t>
  </si>
  <si>
    <t>0,3719</t>
  </si>
  <si>
    <t>0,3714</t>
  </si>
  <si>
    <t>0,3709</t>
  </si>
  <si>
    <t>0,3704</t>
  </si>
  <si>
    <t>0,3698</t>
  </si>
  <si>
    <t>0,3693</t>
  </si>
  <si>
    <t>1,54</t>
  </si>
  <si>
    <t>0,3688</t>
  </si>
  <si>
    <t>0,3683</t>
  </si>
  <si>
    <t>0,3677</t>
  </si>
  <si>
    <t>0,3672</t>
  </si>
  <si>
    <t>0,3667</t>
  </si>
  <si>
    <t>0,3662</t>
  </si>
  <si>
    <t>0,3656</t>
  </si>
  <si>
    <t>0,3651</t>
  </si>
  <si>
    <t>0,3646</t>
  </si>
  <si>
    <t>0,364</t>
  </si>
  <si>
    <t>1,55</t>
  </si>
  <si>
    <t>0,3635</t>
  </si>
  <si>
    <t>0,363</t>
  </si>
  <si>
    <t>0,3624</t>
  </si>
  <si>
    <t>0,3619</t>
  </si>
  <si>
    <t>0,3613</t>
  </si>
  <si>
    <t>0,3608</t>
  </si>
  <si>
    <t>0,3602</t>
  </si>
  <si>
    <t>0,3597</t>
  </si>
  <si>
    <t>0,3591</t>
  </si>
  <si>
    <t>0,3586</t>
  </si>
  <si>
    <t>1,56</t>
  </si>
  <si>
    <t>0,358</t>
  </si>
  <si>
    <t>0,3574</t>
  </si>
  <si>
    <t>0,3569</t>
  </si>
  <si>
    <t>0,3563</t>
  </si>
  <si>
    <t>0,3557</t>
  </si>
  <si>
    <t>0,3552</t>
  </si>
  <si>
    <t>0,3546</t>
  </si>
  <si>
    <t>0,354</t>
  </si>
  <si>
    <t>0,3534</t>
  </si>
  <si>
    <t>0,3528</t>
  </si>
  <si>
    <t>1,57</t>
  </si>
  <si>
    <t>0,3523</t>
  </si>
  <si>
    <t>0,3517</t>
  </si>
  <si>
    <t>0,3506</t>
  </si>
  <si>
    <t>0,35</t>
  </si>
  <si>
    <t>0,3494</t>
  </si>
  <si>
    <t>0,3488</t>
  </si>
  <si>
    <t>0,3482</t>
  </si>
  <si>
    <t>0,3477</t>
  </si>
  <si>
    <t>0,3471</t>
  </si>
  <si>
    <t>1,58</t>
  </si>
  <si>
    <t>0,3465</t>
  </si>
  <si>
    <t>0,3459</t>
  </si>
  <si>
    <t>0,3453</t>
  </si>
  <si>
    <t>0,3447</t>
  </si>
  <si>
    <t>0,3441</t>
  </si>
  <si>
    <t>0,3435</t>
  </si>
  <si>
    <t>0,3429</t>
  </si>
  <si>
    <t>0,3423</t>
  </si>
  <si>
    <t>0,3417</t>
  </si>
  <si>
    <t>0,3411</t>
  </si>
  <si>
    <t>1,59</t>
  </si>
  <si>
    <t>0,3405</t>
  </si>
  <si>
    <t>0,3399</t>
  </si>
  <si>
    <t>0,3393</t>
  </si>
  <si>
    <t>0,3386</t>
  </si>
  <si>
    <t>0,338</t>
  </si>
  <si>
    <t>0,3374</t>
  </si>
  <si>
    <t>0,3368</t>
  </si>
  <si>
    <t>0,3362</t>
  </si>
  <si>
    <t>0,3355</t>
  </si>
  <si>
    <t>0,3349</t>
  </si>
  <si>
    <t>0,6386</t>
  </si>
  <si>
    <t>0,6384</t>
  </si>
  <si>
    <t>0,6383</t>
  </si>
  <si>
    <t>0,6381</t>
  </si>
  <si>
    <t>0,6380</t>
  </si>
  <si>
    <t>0,6378</t>
  </si>
  <si>
    <t>0,6377</t>
  </si>
  <si>
    <t>0,6376</t>
  </si>
  <si>
    <t>0,6310</t>
  </si>
  <si>
    <t>0,6000</t>
  </si>
  <si>
    <t>0,94</t>
  </si>
  <si>
    <t>0,95</t>
  </si>
  <si>
    <t>0,96</t>
  </si>
  <si>
    <t>0,97</t>
  </si>
  <si>
    <t>0,99</t>
  </si>
  <si>
    <t>1,00</t>
  </si>
  <si>
    <t>0,90</t>
  </si>
  <si>
    <t>0,80</t>
  </si>
  <si>
    <t>0,70</t>
  </si>
  <si>
    <t>0,60</t>
  </si>
  <si>
    <t>0,50</t>
  </si>
  <si>
    <t>1,10</t>
  </si>
  <si>
    <t>1,20</t>
  </si>
  <si>
    <t>1,30</t>
  </si>
  <si>
    <t>1,40</t>
  </si>
  <si>
    <t>1,50</t>
  </si>
  <si>
    <t>1. Introduzca la distancia a la pica auxiliar H en la celda amarilla B9.</t>
  </si>
  <si>
    <t xml:space="preserve">    (Las celdas rojas B10, B11, B12 y B14 están protegidas. No podrá introducirles datos.)</t>
  </si>
  <si>
    <t xml:space="preserve">    en la que se debe colocar la pica auxiliar S para la medición de resistencia de tierra.</t>
  </si>
  <si>
    <t>m   S = H*X</t>
  </si>
  <si>
    <t xml:space="preserve">    Para indicar los decimales, use puntos en lugar de comas. Por ejemplo: "3.10" en lugar de "3,10".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</si>
</sst>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vertAlign val="subscript"/>
      <sz val="22"/>
      <color theme="1"/>
      <name val="Calibri"/>
      <family val="2"/>
      <scheme val="minor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0" borderId="0" xfId="0" applyFont="1"/>
    <xf numFmtId="0" fontId="4" fillId="0" borderId="0" xfId="0" applyFont="1"/>
    <xf numFmtId="0" fontId="3" fillId="5" borderId="0" xfId="0" applyFont="1" applyFill="1"/>
    <xf numFmtId="0" fontId="3" fillId="5" borderId="6" xfId="0" applyFont="1" applyFill="1" applyBorder="1"/>
    <xf numFmtId="0" fontId="3" fillId="5" borderId="5" xfId="0" applyFont="1" applyFill="1" applyBorder="1"/>
    <xf numFmtId="0" fontId="4" fillId="5" borderId="7" xfId="0" applyFont="1" applyFill="1" applyBorder="1"/>
    <xf numFmtId="0" fontId="4" fillId="5" borderId="8" xfId="0" applyFont="1" applyFill="1" applyBorder="1"/>
    <xf numFmtId="0" fontId="4" fillId="5" borderId="9" xfId="0" applyFont="1" applyFill="1" applyBorder="1"/>
    <xf numFmtId="0" fontId="2" fillId="0" borderId="0" xfId="0" applyFont="1"/>
    <xf numFmtId="165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8" fillId="5" borderId="0" xfId="0" applyFont="1" applyFill="1"/>
    <xf numFmtId="0" fontId="15" fillId="5" borderId="0" xfId="0" applyFont="1" applyFill="1"/>
    <xf numFmtId="0" fontId="8" fillId="5" borderId="5" xfId="0" applyFont="1" applyFill="1" applyBorder="1" applyAlignment="1">
      <alignment horizontal="right"/>
    </xf>
    <xf numFmtId="0" fontId="8" fillId="5" borderId="6" xfId="0" applyFont="1" applyFill="1" applyBorder="1"/>
    <xf numFmtId="2" fontId="16" fillId="2" borderId="11" xfId="0" applyNumberFormat="1" applyFont="1" applyFill="1" applyBorder="1" applyProtection="1">
      <protection locked="0"/>
    </xf>
    <xf numFmtId="2" fontId="16" fillId="2" borderId="1" xfId="0" applyNumberFormat="1" applyFont="1" applyFill="1" applyBorder="1" applyProtection="1">
      <protection locked="0"/>
    </xf>
    <xf numFmtId="2" fontId="16" fillId="2" borderId="10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5" fontId="17" fillId="2" borderId="0" xfId="0" applyNumberFormat="1" applyFont="1" applyFill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0" fillId="0" borderId="14" xfId="0" applyBorder="1"/>
    <xf numFmtId="1" fontId="17" fillId="4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19" fillId="0" borderId="12" xfId="0" applyNumberFormat="1" applyFont="1" applyBorder="1" applyAlignment="1">
      <alignment horizontal="center"/>
    </xf>
    <xf numFmtId="0" fontId="20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171451</xdr:colOff>
      <xdr:row>9</xdr:row>
      <xdr:rowOff>219075</xdr:rowOff>
    </xdr:from>
    <xdr:to>
      <xdr:col>10</xdr:col>
      <xdr:colOff>610868</xdr:colOff>
      <xdr:row>16</xdr:row>
      <xdr:rowOff>189285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EBC24-6BFE-460D-0BB9-DE88ABC60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1" y="1971675"/>
          <a:ext cx="3706492" cy="1865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8</xdr:row>
      <xdr:rowOff>119062</xdr:rowOff>
    </xdr:from>
    <xdr:to>
      <xdr:col>15</xdr:col>
      <xdr:colOff>66675</xdr:colOff>
      <xdr:row>10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386078-402F-DBE9-162B-0927392DA03B}"/>
            </a:ext>
          </a:extLst>
        </xdr:cNvPr>
        <xdr:cNvSpPr txBox="1"/>
      </xdr:nvSpPr>
      <xdr:spPr>
        <a:xfrm>
          <a:off x="7705724" y="1966912"/>
          <a:ext cx="1504951" cy="481013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</a:rPr>
            <a:t>Por ejemplo,</a:t>
          </a:r>
          <a:r>
            <a:rPr lang="en-US" sz="1050" b="1" baseline="0">
              <a:solidFill>
                <a:srgbClr val="FF0000"/>
              </a:solidFill>
            </a:rPr>
            <a:t> </a:t>
          </a:r>
          <a:r>
            <a:rPr lang="en-US" sz="1050" b="1">
              <a:solidFill>
                <a:srgbClr val="FF0000"/>
              </a:solidFill>
            </a:rPr>
            <a:t>este valor</a:t>
          </a:r>
          <a:r>
            <a:rPr lang="en-US" sz="1050" b="1" baseline="0">
              <a:solidFill>
                <a:srgbClr val="FF0000"/>
              </a:solidFill>
            </a:rPr>
            <a:t> corresponde a µ=0,439</a:t>
          </a:r>
        </a:p>
      </xdr:txBody>
    </xdr:sp>
    <xdr:clientData/>
  </xdr:twoCellAnchor>
  <xdr:twoCellAnchor>
    <xdr:from>
      <xdr:col>11</xdr:col>
      <xdr:colOff>561975</xdr:colOff>
      <xdr:row>9</xdr:row>
      <xdr:rowOff>142875</xdr:rowOff>
    </xdr:from>
    <xdr:to>
      <xdr:col>12</xdr:col>
      <xdr:colOff>390525</xdr:colOff>
      <xdr:row>10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840248-CF52-1CC5-5110-180CC6F9021E}"/>
            </a:ext>
          </a:extLst>
        </xdr:cNvPr>
        <xdr:cNvCxnSpPr/>
      </xdr:nvCxnSpPr>
      <xdr:spPr>
        <a:xfrm flipH="1">
          <a:off x="7267575" y="2228850"/>
          <a:ext cx="438150" cy="1809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31E-6A55-42E8-ADCC-E6E068F71266}">
  <dimension ref="A5:M32"/>
  <sheetViews>
    <sheetView showGridLines="0" tabSelected="1" view="pageLayout" zoomScaleNormal="100" workbookViewId="0">
      <selection activeCell="H20" sqref="H20"/>
    </sheetView>
  </sheetViews>
  <sheetFormatPr defaultRowHeight="14.4" x14ac:dyDescent="0.3"/>
  <cols>
    <col min="1" max="1" width="18.5546875" customWidth="1"/>
    <col min="2" max="2" width="11.33203125" bestFit="1" customWidth="1"/>
    <col min="4" max="4" width="15.6640625" customWidth="1"/>
    <col min="5" max="5" width="1.5546875" customWidth="1"/>
    <col min="10" max="10" width="8.88671875" customWidth="1"/>
    <col min="11" max="11" width="9.109375" customWidth="1"/>
    <col min="12" max="12" width="12.88671875" customWidth="1"/>
  </cols>
  <sheetData>
    <row r="5" spans="1:13" ht="11.4" customHeight="1" x14ac:dyDescent="0.55000000000000004">
      <c r="A5" s="41"/>
      <c r="B5" s="24"/>
      <c r="C5" s="24"/>
      <c r="D5" s="24"/>
      <c r="E5" s="24"/>
      <c r="F5" s="24"/>
      <c r="G5" s="21"/>
      <c r="H5" s="21"/>
      <c r="I5" s="21"/>
      <c r="J5" s="21"/>
      <c r="K5" s="21"/>
      <c r="L5" s="21"/>
      <c r="M5" s="21"/>
    </row>
    <row r="6" spans="1:13" s="5" customFormat="1" ht="21" x14ac:dyDescent="0.4">
      <c r="A6" s="28" t="s">
        <v>9</v>
      </c>
    </row>
    <row r="7" spans="1:13" ht="2.4" customHeight="1" thickBot="1" x14ac:dyDescent="0.35"/>
    <row r="8" spans="1:13" ht="21.6" thickBot="1" x14ac:dyDescent="0.45">
      <c r="A8" s="1"/>
      <c r="B8" s="2"/>
      <c r="C8" s="2"/>
      <c r="D8" s="3"/>
      <c r="E8" s="4"/>
      <c r="F8" s="4"/>
      <c r="G8" s="5"/>
    </row>
    <row r="9" spans="1:13" ht="21.6" thickBot="1" x14ac:dyDescent="0.45">
      <c r="A9" s="31" t="s">
        <v>5</v>
      </c>
      <c r="B9" s="36">
        <v>50</v>
      </c>
      <c r="C9" s="29"/>
      <c r="D9" s="32"/>
      <c r="E9" s="4"/>
      <c r="F9" s="4"/>
      <c r="G9" s="5"/>
    </row>
    <row r="10" spans="1:13" ht="21.6" thickBot="1" x14ac:dyDescent="0.45">
      <c r="A10" s="31" t="s">
        <v>6</v>
      </c>
      <c r="B10" s="37">
        <f>B9*0.2</f>
        <v>10</v>
      </c>
      <c r="C10" s="33">
        <v>58.15</v>
      </c>
      <c r="D10" s="32" t="s">
        <v>1</v>
      </c>
      <c r="E10" s="4"/>
      <c r="F10" s="4"/>
      <c r="G10" s="5"/>
    </row>
    <row r="11" spans="1:13" ht="21.6" thickBot="1" x14ac:dyDescent="0.45">
      <c r="A11" s="31" t="s">
        <v>7</v>
      </c>
      <c r="B11" s="37">
        <f>B9*0.4</f>
        <v>20</v>
      </c>
      <c r="C11" s="34">
        <v>60.2</v>
      </c>
      <c r="D11" s="32" t="s">
        <v>1</v>
      </c>
      <c r="E11" s="4"/>
      <c r="F11" s="4"/>
      <c r="G11" s="5"/>
    </row>
    <row r="12" spans="1:13" ht="21.6" thickBot="1" x14ac:dyDescent="0.45">
      <c r="A12" s="31" t="s">
        <v>8</v>
      </c>
      <c r="B12" s="37">
        <f>(B9*0.6)</f>
        <v>30</v>
      </c>
      <c r="C12" s="35">
        <v>61.1</v>
      </c>
      <c r="D12" s="32" t="s">
        <v>1</v>
      </c>
      <c r="E12" s="4"/>
      <c r="F12" s="4"/>
      <c r="G12" s="5"/>
    </row>
    <row r="13" spans="1:13" ht="21" x14ac:dyDescent="0.4">
      <c r="A13" s="8"/>
      <c r="B13" s="38"/>
      <c r="C13" s="6"/>
      <c r="D13" s="7"/>
      <c r="E13" s="4"/>
      <c r="F13" s="4"/>
      <c r="G13" s="5"/>
    </row>
    <row r="14" spans="1:13" ht="21" x14ac:dyDescent="0.4">
      <c r="A14" s="31" t="s">
        <v>10</v>
      </c>
      <c r="B14" s="39">
        <f>(C12-C11)/(C11-C10)</f>
        <v>0.43902439024390083</v>
      </c>
      <c r="C14" s="30" t="s">
        <v>3</v>
      </c>
      <c r="D14" s="7"/>
      <c r="E14" s="4"/>
      <c r="F14" s="22"/>
      <c r="G14" s="5"/>
    </row>
    <row r="15" spans="1:13" ht="21" x14ac:dyDescent="0.4">
      <c r="A15" s="31" t="s">
        <v>4</v>
      </c>
      <c r="B15" s="40">
        <v>0.53239999999999998</v>
      </c>
      <c r="C15" s="6"/>
      <c r="D15" s="7"/>
      <c r="E15" s="4"/>
      <c r="F15" s="4"/>
      <c r="G15" s="5"/>
    </row>
    <row r="16" spans="1:13" ht="21" x14ac:dyDescent="0.4">
      <c r="A16" s="31" t="s">
        <v>0</v>
      </c>
      <c r="B16" s="43">
        <f>B9*B15</f>
        <v>26.619999999999997</v>
      </c>
      <c r="C16" s="30" t="s">
        <v>1331</v>
      </c>
      <c r="D16" s="7"/>
      <c r="E16" s="4"/>
      <c r="F16" s="23"/>
      <c r="G16" s="5"/>
    </row>
    <row r="17" spans="1:12" ht="21.6" thickBot="1" x14ac:dyDescent="0.45">
      <c r="A17" s="9"/>
      <c r="B17" s="10"/>
      <c r="C17" s="10"/>
      <c r="D17" s="11"/>
      <c r="E17" s="5"/>
      <c r="F17" s="5"/>
      <c r="G17" s="5"/>
    </row>
    <row r="18" spans="1:12" ht="10.95" customHeight="1" x14ac:dyDescent="0.4">
      <c r="A18" s="5"/>
      <c r="B18" s="5"/>
      <c r="C18" s="5"/>
      <c r="D18" s="5"/>
      <c r="E18" s="5"/>
      <c r="F18" s="5"/>
      <c r="G18" s="5"/>
    </row>
    <row r="19" spans="1:12" ht="16.95" customHeight="1" x14ac:dyDescent="0.4">
      <c r="A19" s="25" t="s">
        <v>1328</v>
      </c>
      <c r="B19" s="12"/>
      <c r="C19" s="5"/>
      <c r="D19" s="5"/>
      <c r="E19" s="5"/>
      <c r="F19" s="5"/>
      <c r="G19" s="5"/>
    </row>
    <row r="20" spans="1:12" ht="16.95" customHeight="1" x14ac:dyDescent="0.4">
      <c r="A20" s="25" t="s">
        <v>13</v>
      </c>
      <c r="B20" s="12"/>
      <c r="C20" s="5"/>
      <c r="D20" s="5"/>
      <c r="E20" s="5"/>
      <c r="F20" s="5"/>
      <c r="G20" s="5"/>
    </row>
    <row r="21" spans="1:12" ht="16.95" customHeight="1" x14ac:dyDescent="0.4">
      <c r="A21" s="26" t="s">
        <v>1329</v>
      </c>
      <c r="B21" s="12"/>
      <c r="C21" s="5"/>
      <c r="D21" s="5"/>
      <c r="E21" s="5"/>
      <c r="F21" s="5"/>
      <c r="G21" s="5"/>
    </row>
    <row r="22" spans="1:12" ht="16.95" customHeight="1" x14ac:dyDescent="0.4">
      <c r="A22" s="46" t="s">
        <v>1332</v>
      </c>
      <c r="B22" s="12"/>
      <c r="C22" s="5"/>
      <c r="D22" s="5"/>
      <c r="E22" s="5"/>
      <c r="F22" s="5"/>
      <c r="G22" s="5"/>
    </row>
    <row r="23" spans="1:12" ht="16.95" customHeight="1" x14ac:dyDescent="0.35">
      <c r="A23" s="25" t="s">
        <v>11</v>
      </c>
      <c r="B23" s="12"/>
    </row>
    <row r="24" spans="1:12" ht="16.95" customHeight="1" x14ac:dyDescent="0.4">
      <c r="A24" s="25" t="s">
        <v>14</v>
      </c>
    </row>
    <row r="25" spans="1:12" ht="15.6" x14ac:dyDescent="0.3">
      <c r="A25" s="46" t="s">
        <v>1332</v>
      </c>
    </row>
    <row r="26" spans="1:12" ht="9" customHeight="1" x14ac:dyDescent="0.3">
      <c r="A26" s="25"/>
    </row>
    <row r="27" spans="1:12" ht="15.6" x14ac:dyDescent="0.3">
      <c r="A27" s="27" t="s">
        <v>12</v>
      </c>
    </row>
    <row r="28" spans="1:12" ht="15.6" x14ac:dyDescent="0.3">
      <c r="A28" s="27" t="s">
        <v>1330</v>
      </c>
    </row>
    <row r="30" spans="1:12" ht="15.6" x14ac:dyDescent="0.3">
      <c r="A30" s="27"/>
    </row>
    <row r="32" spans="1:12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</sheetData>
  <sheetProtection algorithmName="SHA-512" hashValue="k9n0PigUOFyUCq3k19qKY494BVFsNJslOhAsmImlAvKyMUvwUroKDMycLkVWD2C+I3N/Den7PRkHcGWe/rYiZA==" saltValue="UNcEvNMId6UZBP6hzrwExQ==" spinCount="100000" sheet="1" objects="1" scenarios="1"/>
  <pageMargins left="0.7" right="0.7" top="0.75" bottom="0.75" header="0.3" footer="0.3"/>
  <pageSetup orientation="landscape" horizontalDpi="300" r:id="rId1"/>
  <headerFooter>
    <oddHeader>&amp;L&amp;G</oddHeader>
    <oddFooter>&amp;L&amp;"-,Bold"&amp;8ID: FRM.06-0006
TITLE: SLOPE CALCULATOR&amp;C&amp;"-,Bold"&amp;8ELECTRONIC DATABASE – PRINTED COPIES ARE FOR REFERENCE ONLY – DOCUMENT APPROVALS ARE ON FILE&amp;R&amp;"-,Bold"&amp;8VERSION: 01
DATE: 2025-11-11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8ED9-0726-497A-96CF-33F60FB7211A}">
  <dimension ref="B4:W128"/>
  <sheetViews>
    <sheetView topLeftCell="A97" zoomScale="90" zoomScaleNormal="90" workbookViewId="0">
      <selection activeCell="L114" sqref="L114"/>
    </sheetView>
  </sheetViews>
  <sheetFormatPr defaultRowHeight="14.4" x14ac:dyDescent="0.3"/>
  <sheetData>
    <row r="4" spans="2:23" ht="33.6" x14ac:dyDescent="0.75">
      <c r="B4" s="47" t="s">
        <v>15</v>
      </c>
      <c r="C4" s="47"/>
      <c r="D4" s="47"/>
      <c r="E4" s="47"/>
      <c r="F4" s="47"/>
      <c r="G4" s="47"/>
      <c r="H4" s="47"/>
      <c r="I4" s="47"/>
      <c r="J4" s="47"/>
      <c r="K4" s="47"/>
      <c r="L4" s="47"/>
    </row>
    <row r="6" spans="2:23" ht="15" thickBot="1" x14ac:dyDescent="0.35"/>
    <row r="7" spans="2:23" ht="18.600000000000001" thickBot="1" x14ac:dyDescent="0.4">
      <c r="B7" s="14" t="s">
        <v>2</v>
      </c>
      <c r="C7" s="14" t="s">
        <v>19</v>
      </c>
      <c r="D7" s="14" t="s">
        <v>20</v>
      </c>
      <c r="E7" s="14" t="s">
        <v>21</v>
      </c>
      <c r="F7" s="14" t="s">
        <v>22</v>
      </c>
      <c r="G7" s="14" t="s">
        <v>23</v>
      </c>
      <c r="H7" s="14" t="s">
        <v>24</v>
      </c>
      <c r="I7" s="14" t="s">
        <v>25</v>
      </c>
      <c r="J7" s="14" t="s">
        <v>26</v>
      </c>
      <c r="K7" s="14" t="s">
        <v>27</v>
      </c>
      <c r="L7" s="14" t="s">
        <v>28</v>
      </c>
    </row>
    <row r="8" spans="2:23" ht="18" x14ac:dyDescent="0.35">
      <c r="B8" s="15" t="s">
        <v>16</v>
      </c>
      <c r="C8" s="16" t="s">
        <v>17</v>
      </c>
      <c r="D8" s="16" t="s">
        <v>29</v>
      </c>
      <c r="E8" s="16" t="s">
        <v>30</v>
      </c>
      <c r="F8" s="16" t="s">
        <v>31</v>
      </c>
      <c r="G8" s="16" t="s">
        <v>32</v>
      </c>
      <c r="H8" s="16" t="s">
        <v>33</v>
      </c>
      <c r="I8" s="16" t="s">
        <v>53</v>
      </c>
      <c r="J8" s="16" t="s">
        <v>54</v>
      </c>
      <c r="K8" s="16" t="s">
        <v>55</v>
      </c>
      <c r="L8" s="16" t="s">
        <v>56</v>
      </c>
    </row>
    <row r="9" spans="2:23" ht="18" x14ac:dyDescent="0.35">
      <c r="B9" s="15" t="s">
        <v>57</v>
      </c>
      <c r="C9" s="16" t="s">
        <v>18</v>
      </c>
      <c r="D9" s="16" t="s">
        <v>58</v>
      </c>
      <c r="E9" s="16" t="s">
        <v>59</v>
      </c>
      <c r="F9" s="16" t="s">
        <v>34</v>
      </c>
      <c r="G9" s="16" t="s">
        <v>35</v>
      </c>
      <c r="H9" s="16" t="s">
        <v>60</v>
      </c>
      <c r="I9" s="16" t="s">
        <v>36</v>
      </c>
      <c r="J9" s="16" t="s">
        <v>37</v>
      </c>
      <c r="K9" s="16" t="s">
        <v>38</v>
      </c>
      <c r="L9" s="16" t="s">
        <v>39</v>
      </c>
    </row>
    <row r="10" spans="2:23" ht="18" x14ac:dyDescent="0.35">
      <c r="B10" s="15" t="s">
        <v>40</v>
      </c>
      <c r="C10" s="16" t="s">
        <v>41</v>
      </c>
      <c r="D10" s="16" t="s">
        <v>42</v>
      </c>
      <c r="E10" s="16" t="s">
        <v>61</v>
      </c>
      <c r="F10" s="16" t="s">
        <v>43</v>
      </c>
      <c r="G10" s="16" t="s">
        <v>44</v>
      </c>
      <c r="H10" s="16" t="s">
        <v>45</v>
      </c>
      <c r="I10" s="16" t="s">
        <v>46</v>
      </c>
      <c r="J10" s="16" t="s">
        <v>47</v>
      </c>
      <c r="K10" s="16" t="s">
        <v>48</v>
      </c>
      <c r="L10" s="16" t="s">
        <v>52</v>
      </c>
    </row>
    <row r="11" spans="2:23" ht="18" x14ac:dyDescent="0.35">
      <c r="B11" s="15" t="s">
        <v>49</v>
      </c>
      <c r="C11" s="16" t="s">
        <v>50</v>
      </c>
      <c r="D11" s="16" t="s">
        <v>51</v>
      </c>
      <c r="E11" s="16" t="s">
        <v>1302</v>
      </c>
      <c r="F11" s="16" t="s">
        <v>1303</v>
      </c>
      <c r="G11" s="16" t="s">
        <v>1304</v>
      </c>
      <c r="H11" s="16" t="s">
        <v>1305</v>
      </c>
      <c r="I11" s="16" t="s">
        <v>1306</v>
      </c>
      <c r="J11" s="16" t="s">
        <v>1307</v>
      </c>
      <c r="K11" s="16" t="s">
        <v>1308</v>
      </c>
      <c r="L11" s="45" t="s">
        <v>1309</v>
      </c>
    </row>
    <row r="12" spans="2:23" ht="18" x14ac:dyDescent="0.35">
      <c r="B12" s="15" t="s">
        <v>62</v>
      </c>
      <c r="C12" s="16" t="s">
        <v>63</v>
      </c>
      <c r="D12" s="16" t="s">
        <v>64</v>
      </c>
      <c r="E12" s="16" t="s">
        <v>65</v>
      </c>
      <c r="F12" s="16" t="s">
        <v>66</v>
      </c>
      <c r="G12" s="16" t="s">
        <v>67</v>
      </c>
      <c r="H12" s="16" t="s">
        <v>68</v>
      </c>
      <c r="I12" s="16" t="s">
        <v>69</v>
      </c>
      <c r="J12" s="16" t="s">
        <v>70</v>
      </c>
      <c r="K12" s="16" t="s">
        <v>71</v>
      </c>
      <c r="L12" s="16" t="s">
        <v>72</v>
      </c>
      <c r="N12" s="13"/>
      <c r="O12" s="13"/>
      <c r="P12" s="13"/>
    </row>
    <row r="13" spans="2:23" ht="18" x14ac:dyDescent="0.35">
      <c r="B13" s="15" t="s">
        <v>73</v>
      </c>
      <c r="C13" s="16" t="s">
        <v>74</v>
      </c>
      <c r="D13" s="16" t="s">
        <v>75</v>
      </c>
      <c r="E13" s="16" t="s">
        <v>76</v>
      </c>
      <c r="F13" s="16" t="s">
        <v>77</v>
      </c>
      <c r="G13" s="16" t="s">
        <v>78</v>
      </c>
      <c r="H13" s="16" t="s">
        <v>79</v>
      </c>
      <c r="I13" s="16" t="s">
        <v>80</v>
      </c>
      <c r="J13" s="16" t="s">
        <v>81</v>
      </c>
      <c r="K13" s="16" t="s">
        <v>82</v>
      </c>
      <c r="L13" s="16" t="s">
        <v>83</v>
      </c>
      <c r="N13" s="13"/>
      <c r="O13" s="13"/>
      <c r="P13" s="13"/>
    </row>
    <row r="14" spans="2:23" ht="18" x14ac:dyDescent="0.35">
      <c r="B14" s="15" t="s">
        <v>84</v>
      </c>
      <c r="C14" s="16" t="s">
        <v>85</v>
      </c>
      <c r="D14" s="16" t="s">
        <v>86</v>
      </c>
      <c r="E14" s="16" t="s">
        <v>87</v>
      </c>
      <c r="F14" s="16" t="s">
        <v>88</v>
      </c>
      <c r="G14" s="16" t="s">
        <v>89</v>
      </c>
      <c r="H14" s="16" t="s">
        <v>90</v>
      </c>
      <c r="I14" s="16" t="s">
        <v>91</v>
      </c>
      <c r="J14" s="16" t="s">
        <v>92</v>
      </c>
      <c r="K14" s="16" t="s">
        <v>93</v>
      </c>
      <c r="L14" s="16" t="s">
        <v>94</v>
      </c>
      <c r="N14" s="13"/>
      <c r="O14" s="13"/>
      <c r="P14" s="13"/>
    </row>
    <row r="15" spans="2:23" ht="18" x14ac:dyDescent="0.35">
      <c r="B15" s="15" t="s">
        <v>95</v>
      </c>
      <c r="C15" s="16" t="s">
        <v>96</v>
      </c>
      <c r="D15" s="16" t="s">
        <v>97</v>
      </c>
      <c r="E15" s="16" t="s">
        <v>98</v>
      </c>
      <c r="F15" s="16" t="s">
        <v>99</v>
      </c>
      <c r="G15" s="16" t="s">
        <v>100</v>
      </c>
      <c r="H15" s="16" t="s">
        <v>101</v>
      </c>
      <c r="I15" s="16" t="s">
        <v>102</v>
      </c>
      <c r="J15" s="16" t="s">
        <v>103</v>
      </c>
      <c r="K15" s="16" t="s">
        <v>104</v>
      </c>
      <c r="L15" s="16" t="s">
        <v>105</v>
      </c>
      <c r="N15" s="13"/>
      <c r="O15" s="13"/>
      <c r="P15" s="13"/>
    </row>
    <row r="16" spans="2:23" ht="18" x14ac:dyDescent="0.35">
      <c r="B16" s="15" t="s">
        <v>106</v>
      </c>
      <c r="C16" s="16" t="s">
        <v>107</v>
      </c>
      <c r="D16" s="16" t="s">
        <v>108</v>
      </c>
      <c r="E16" s="16" t="s">
        <v>109</v>
      </c>
      <c r="F16" s="16" t="s">
        <v>110</v>
      </c>
      <c r="G16" s="16" t="s">
        <v>111</v>
      </c>
      <c r="H16" s="16" t="s">
        <v>1310</v>
      </c>
      <c r="I16" s="16" t="s">
        <v>112</v>
      </c>
      <c r="J16" s="16" t="s">
        <v>113</v>
      </c>
      <c r="K16" s="16" t="s">
        <v>114</v>
      </c>
      <c r="L16" s="16" t="s">
        <v>115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2:23" ht="18" x14ac:dyDescent="0.35">
      <c r="B17" s="17" t="s">
        <v>116</v>
      </c>
      <c r="C17" s="18" t="s">
        <v>117</v>
      </c>
      <c r="D17" s="18" t="s">
        <v>118</v>
      </c>
      <c r="E17" s="18" t="s">
        <v>119</v>
      </c>
      <c r="F17" s="18" t="s">
        <v>120</v>
      </c>
      <c r="G17" s="18" t="s">
        <v>121</v>
      </c>
      <c r="H17" s="18" t="s">
        <v>122</v>
      </c>
      <c r="I17" s="18" t="s">
        <v>123</v>
      </c>
      <c r="J17" s="18" t="s">
        <v>124</v>
      </c>
      <c r="K17" s="18" t="s">
        <v>125</v>
      </c>
      <c r="L17" s="18" t="s">
        <v>126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2:23" ht="18" x14ac:dyDescent="0.35">
      <c r="B18" s="15" t="s">
        <v>1322</v>
      </c>
      <c r="C18" s="16" t="s">
        <v>128</v>
      </c>
      <c r="D18" s="16" t="s">
        <v>129</v>
      </c>
      <c r="E18" s="16" t="s">
        <v>130</v>
      </c>
      <c r="F18" s="16" t="s">
        <v>131</v>
      </c>
      <c r="G18" s="16" t="s">
        <v>132</v>
      </c>
      <c r="H18" s="16" t="s">
        <v>133</v>
      </c>
      <c r="I18" s="16" t="s">
        <v>134</v>
      </c>
      <c r="J18" s="16" t="s">
        <v>135</v>
      </c>
      <c r="K18" s="16" t="s">
        <v>136</v>
      </c>
      <c r="L18" s="16" t="s">
        <v>137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2:23" ht="18" x14ac:dyDescent="0.35">
      <c r="B19" s="15" t="s">
        <v>138</v>
      </c>
      <c r="C19" s="16" t="s">
        <v>139</v>
      </c>
      <c r="D19" s="16" t="s">
        <v>140</v>
      </c>
      <c r="E19" s="16" t="s">
        <v>141</v>
      </c>
      <c r="F19" s="16" t="s">
        <v>142</v>
      </c>
      <c r="G19" s="16" t="s">
        <v>143</v>
      </c>
      <c r="H19" s="16" t="s">
        <v>144</v>
      </c>
      <c r="I19" s="16" t="s">
        <v>145</v>
      </c>
      <c r="J19" s="16" t="s">
        <v>146</v>
      </c>
      <c r="K19" s="16" t="s">
        <v>147</v>
      </c>
      <c r="L19" s="16" t="s">
        <v>148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2:23" ht="18" x14ac:dyDescent="0.35">
      <c r="B20" s="15" t="s">
        <v>149</v>
      </c>
      <c r="C20" s="16" t="s">
        <v>150</v>
      </c>
      <c r="D20" s="16" t="s">
        <v>151</v>
      </c>
      <c r="E20" s="16" t="s">
        <v>152</v>
      </c>
      <c r="F20" s="16" t="s">
        <v>153</v>
      </c>
      <c r="G20" s="16" t="s">
        <v>154</v>
      </c>
      <c r="H20" s="16" t="s">
        <v>155</v>
      </c>
      <c r="I20" s="16" t="s">
        <v>156</v>
      </c>
      <c r="J20" s="16" t="s">
        <v>157</v>
      </c>
      <c r="K20" s="16" t="s">
        <v>158</v>
      </c>
      <c r="L20" s="16" t="s">
        <v>159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2:23" ht="18" x14ac:dyDescent="0.35">
      <c r="B21" s="15" t="s">
        <v>160</v>
      </c>
      <c r="C21" s="16" t="s">
        <v>161</v>
      </c>
      <c r="D21" s="16" t="s">
        <v>162</v>
      </c>
      <c r="E21" s="16" t="s">
        <v>163</v>
      </c>
      <c r="F21" s="16" t="s">
        <v>164</v>
      </c>
      <c r="G21" s="16" t="s">
        <v>165</v>
      </c>
      <c r="H21" s="16" t="s">
        <v>166</v>
      </c>
      <c r="I21" s="16" t="s">
        <v>167</v>
      </c>
      <c r="J21" s="16" t="s">
        <v>168</v>
      </c>
      <c r="K21" s="16" t="s">
        <v>169</v>
      </c>
      <c r="L21" s="16" t="s">
        <v>170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2:23" ht="18" x14ac:dyDescent="0.35">
      <c r="B22" s="15" t="s">
        <v>171</v>
      </c>
      <c r="C22" s="16" t="s">
        <v>172</v>
      </c>
      <c r="D22" s="16" t="s">
        <v>173</v>
      </c>
      <c r="E22" s="16" t="s">
        <v>174</v>
      </c>
      <c r="F22" s="16" t="s">
        <v>175</v>
      </c>
      <c r="G22" s="16" t="s">
        <v>176</v>
      </c>
      <c r="H22" s="16" t="s">
        <v>177</v>
      </c>
      <c r="I22" s="16" t="s">
        <v>178</v>
      </c>
      <c r="J22" s="16" t="s">
        <v>179</v>
      </c>
      <c r="K22" s="16" t="s">
        <v>180</v>
      </c>
      <c r="L22" s="16" t="s">
        <v>181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2:23" ht="18" x14ac:dyDescent="0.35">
      <c r="B23" s="15" t="s">
        <v>182</v>
      </c>
      <c r="C23" s="16" t="s">
        <v>183</v>
      </c>
      <c r="D23" s="16" t="s">
        <v>184</v>
      </c>
      <c r="E23" s="16" t="s">
        <v>185</v>
      </c>
      <c r="F23" s="16" t="s">
        <v>186</v>
      </c>
      <c r="G23" s="16" t="s">
        <v>187</v>
      </c>
      <c r="H23" s="16" t="s">
        <v>188</v>
      </c>
      <c r="I23" s="16" t="s">
        <v>189</v>
      </c>
      <c r="J23" s="16" t="s">
        <v>190</v>
      </c>
      <c r="K23" s="16" t="s">
        <v>191</v>
      </c>
      <c r="L23" s="16" t="s">
        <v>192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2:23" ht="18" x14ac:dyDescent="0.35">
      <c r="B24" s="15" t="s">
        <v>193</v>
      </c>
      <c r="C24" s="16" t="s">
        <v>194</v>
      </c>
      <c r="D24" s="16" t="s">
        <v>195</v>
      </c>
      <c r="E24" s="16" t="s">
        <v>196</v>
      </c>
      <c r="F24" s="16" t="s">
        <v>197</v>
      </c>
      <c r="G24" s="16" t="s">
        <v>198</v>
      </c>
      <c r="H24" s="16" t="s">
        <v>199</v>
      </c>
      <c r="I24" s="16" t="s">
        <v>200</v>
      </c>
      <c r="J24" s="16" t="s">
        <v>201</v>
      </c>
      <c r="K24" s="16" t="s">
        <v>202</v>
      </c>
      <c r="L24" s="16" t="s">
        <v>203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2:23" ht="18" x14ac:dyDescent="0.35">
      <c r="B25" s="15" t="s">
        <v>204</v>
      </c>
      <c r="C25" s="16" t="s">
        <v>205</v>
      </c>
      <c r="D25" s="16" t="s">
        <v>206</v>
      </c>
      <c r="E25" s="16" t="s">
        <v>207</v>
      </c>
      <c r="F25" s="16" t="s">
        <v>208</v>
      </c>
      <c r="G25" s="16" t="s">
        <v>209</v>
      </c>
      <c r="H25" s="16" t="s">
        <v>210</v>
      </c>
      <c r="I25" s="16" t="s">
        <v>211</v>
      </c>
      <c r="J25" s="16" t="s">
        <v>212</v>
      </c>
      <c r="K25" s="16" t="s">
        <v>213</v>
      </c>
      <c r="L25" s="16" t="s">
        <v>214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2:23" ht="18" x14ac:dyDescent="0.35">
      <c r="B26" s="15" t="s">
        <v>215</v>
      </c>
      <c r="C26" s="16" t="s">
        <v>216</v>
      </c>
      <c r="D26" s="16" t="s">
        <v>217</v>
      </c>
      <c r="E26" s="16" t="s">
        <v>218</v>
      </c>
      <c r="F26" s="16" t="s">
        <v>219</v>
      </c>
      <c r="G26" s="16" t="s">
        <v>220</v>
      </c>
      <c r="H26" s="16" t="s">
        <v>221</v>
      </c>
      <c r="I26" s="16" t="s">
        <v>222</v>
      </c>
      <c r="J26" s="16" t="s">
        <v>223</v>
      </c>
      <c r="K26" s="16" t="s">
        <v>224</v>
      </c>
      <c r="L26" s="16" t="s">
        <v>225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2:23" ht="18" x14ac:dyDescent="0.35">
      <c r="B27" s="17" t="s">
        <v>226</v>
      </c>
      <c r="C27" s="18" t="s">
        <v>227</v>
      </c>
      <c r="D27" s="18" t="s">
        <v>228</v>
      </c>
      <c r="E27" s="18" t="s">
        <v>229</v>
      </c>
      <c r="F27" s="18" t="s">
        <v>230</v>
      </c>
      <c r="G27" s="18" t="s">
        <v>231</v>
      </c>
      <c r="H27" s="18" t="s">
        <v>232</v>
      </c>
      <c r="I27" s="18" t="s">
        <v>233</v>
      </c>
      <c r="J27" s="18" t="s">
        <v>234</v>
      </c>
      <c r="K27" s="18" t="s">
        <v>235</v>
      </c>
      <c r="L27" s="18" t="s">
        <v>236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2:23" ht="18" x14ac:dyDescent="0.35">
      <c r="B28" s="15" t="s">
        <v>1321</v>
      </c>
      <c r="C28" s="16" t="s">
        <v>237</v>
      </c>
      <c r="D28" s="16" t="s">
        <v>238</v>
      </c>
      <c r="E28" s="16" t="s">
        <v>239</v>
      </c>
      <c r="F28" s="16" t="s">
        <v>240</v>
      </c>
      <c r="G28" s="16" t="s">
        <v>241</v>
      </c>
      <c r="H28" s="16" t="s">
        <v>242</v>
      </c>
      <c r="I28" s="16" t="s">
        <v>243</v>
      </c>
      <c r="J28" s="16" t="s">
        <v>244</v>
      </c>
      <c r="K28" s="16" t="s">
        <v>245</v>
      </c>
      <c r="L28" s="16" t="s">
        <v>246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3" ht="18" x14ac:dyDescent="0.35">
      <c r="B29" s="15" t="s">
        <v>247</v>
      </c>
      <c r="C29" s="16" t="s">
        <v>248</v>
      </c>
      <c r="D29" s="16" t="s">
        <v>249</v>
      </c>
      <c r="E29" s="16" t="s">
        <v>250</v>
      </c>
      <c r="F29" s="16" t="s">
        <v>251</v>
      </c>
      <c r="G29" s="16" t="s">
        <v>252</v>
      </c>
      <c r="H29" s="16" t="s">
        <v>253</v>
      </c>
      <c r="I29" s="16" t="s">
        <v>254</v>
      </c>
      <c r="J29" s="16" t="s">
        <v>255</v>
      </c>
      <c r="K29" s="16" t="s">
        <v>256</v>
      </c>
      <c r="L29" s="16" t="s">
        <v>257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3" ht="18" x14ac:dyDescent="0.35">
      <c r="B30" s="15" t="s">
        <v>258</v>
      </c>
      <c r="C30" s="16" t="s">
        <v>259</v>
      </c>
      <c r="D30" s="16" t="s">
        <v>260</v>
      </c>
      <c r="E30" s="16" t="s">
        <v>261</v>
      </c>
      <c r="F30" s="16" t="s">
        <v>262</v>
      </c>
      <c r="G30" s="16" t="s">
        <v>263</v>
      </c>
      <c r="H30" s="16" t="s">
        <v>264</v>
      </c>
      <c r="I30" s="16" t="s">
        <v>265</v>
      </c>
      <c r="J30" s="16" t="s">
        <v>266</v>
      </c>
      <c r="K30" s="16" t="s">
        <v>267</v>
      </c>
      <c r="L30" s="16" t="s">
        <v>268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3" ht="18" x14ac:dyDescent="0.35">
      <c r="B31" s="15" t="s">
        <v>119</v>
      </c>
      <c r="C31" s="16" t="s">
        <v>269</v>
      </c>
      <c r="D31" s="16" t="s">
        <v>270</v>
      </c>
      <c r="E31" s="16" t="s">
        <v>271</v>
      </c>
      <c r="F31" s="16" t="s">
        <v>247</v>
      </c>
      <c r="G31" s="16" t="s">
        <v>272</v>
      </c>
      <c r="H31" s="16" t="s">
        <v>273</v>
      </c>
      <c r="I31" s="16" t="s">
        <v>274</v>
      </c>
      <c r="J31" s="16" t="s">
        <v>275</v>
      </c>
      <c r="K31" s="16" t="s">
        <v>276</v>
      </c>
      <c r="L31" s="16" t="s">
        <v>277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ht="18" x14ac:dyDescent="0.35">
      <c r="B32" s="15" t="s">
        <v>61</v>
      </c>
      <c r="C32" s="16" t="s">
        <v>278</v>
      </c>
      <c r="D32" s="16" t="s">
        <v>279</v>
      </c>
      <c r="E32" s="16" t="s">
        <v>280</v>
      </c>
      <c r="F32" s="16" t="s">
        <v>281</v>
      </c>
      <c r="G32" s="16" t="s">
        <v>282</v>
      </c>
      <c r="H32" s="16" t="s">
        <v>283</v>
      </c>
      <c r="I32" s="16" t="s">
        <v>284</v>
      </c>
      <c r="J32" s="16" t="s">
        <v>285</v>
      </c>
      <c r="K32" s="16" t="s">
        <v>286</v>
      </c>
      <c r="L32" s="16" t="s">
        <v>287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ht="18" x14ac:dyDescent="0.35">
      <c r="B33" s="15" t="s">
        <v>288</v>
      </c>
      <c r="C33" s="16" t="s">
        <v>289</v>
      </c>
      <c r="D33" s="16" t="s">
        <v>290</v>
      </c>
      <c r="E33" s="16" t="s">
        <v>291</v>
      </c>
      <c r="F33" s="16" t="s">
        <v>292</v>
      </c>
      <c r="G33" s="16" t="s">
        <v>293</v>
      </c>
      <c r="H33" s="16" t="s">
        <v>294</v>
      </c>
      <c r="I33" s="16" t="s">
        <v>295</v>
      </c>
      <c r="J33" s="16" t="s">
        <v>296</v>
      </c>
      <c r="K33" s="16" t="s">
        <v>297</v>
      </c>
      <c r="L33" s="16" t="s">
        <v>298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ht="18" x14ac:dyDescent="0.35">
      <c r="B34" s="15" t="s">
        <v>299</v>
      </c>
      <c r="C34" s="16" t="s">
        <v>300</v>
      </c>
      <c r="D34" s="16" t="s">
        <v>301</v>
      </c>
      <c r="E34" s="16" t="s">
        <v>302</v>
      </c>
      <c r="F34" s="16" t="s">
        <v>303</v>
      </c>
      <c r="G34" s="16" t="s">
        <v>304</v>
      </c>
      <c r="H34" s="16" t="s">
        <v>305</v>
      </c>
      <c r="I34" s="16" t="s">
        <v>306</v>
      </c>
      <c r="J34" s="16" t="s">
        <v>307</v>
      </c>
      <c r="K34" s="16" t="s">
        <v>308</v>
      </c>
      <c r="L34" s="16" t="s">
        <v>309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ht="18" x14ac:dyDescent="0.35">
      <c r="B35" s="15" t="s">
        <v>310</v>
      </c>
      <c r="C35" s="16" t="s">
        <v>311</v>
      </c>
      <c r="D35" s="16" t="s">
        <v>312</v>
      </c>
      <c r="E35" s="16" t="s">
        <v>313</v>
      </c>
      <c r="F35" s="16" t="s">
        <v>314</v>
      </c>
      <c r="G35" s="16" t="s">
        <v>315</v>
      </c>
      <c r="H35" s="16" t="s">
        <v>316</v>
      </c>
      <c r="I35" s="16" t="s">
        <v>317</v>
      </c>
      <c r="J35" s="16" t="s">
        <v>318</v>
      </c>
      <c r="K35" s="16" t="s">
        <v>319</v>
      </c>
      <c r="L35" s="16" t="s">
        <v>320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ht="18" x14ac:dyDescent="0.35">
      <c r="B36" s="15" t="s">
        <v>321</v>
      </c>
      <c r="C36" s="16" t="s">
        <v>322</v>
      </c>
      <c r="D36" s="16" t="s">
        <v>323</v>
      </c>
      <c r="E36" s="16" t="s">
        <v>324</v>
      </c>
      <c r="F36" s="16" t="s">
        <v>325</v>
      </c>
      <c r="G36" s="16" t="s">
        <v>1311</v>
      </c>
      <c r="H36" s="16" t="s">
        <v>326</v>
      </c>
      <c r="I36" s="16" t="s">
        <v>327</v>
      </c>
      <c r="J36" s="16" t="s">
        <v>328</v>
      </c>
      <c r="K36" s="16" t="s">
        <v>329</v>
      </c>
      <c r="L36" s="16" t="s">
        <v>330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ht="18" x14ac:dyDescent="0.35">
      <c r="B37" s="17" t="s">
        <v>331</v>
      </c>
      <c r="C37" s="18" t="s">
        <v>332</v>
      </c>
      <c r="D37" s="18" t="s">
        <v>333</v>
      </c>
      <c r="E37" s="18" t="s">
        <v>334</v>
      </c>
      <c r="F37" s="18" t="s">
        <v>335</v>
      </c>
      <c r="G37" s="18" t="s">
        <v>336</v>
      </c>
      <c r="H37" s="18" t="s">
        <v>337</v>
      </c>
      <c r="I37" s="18" t="s">
        <v>338</v>
      </c>
      <c r="J37" s="18" t="s">
        <v>339</v>
      </c>
      <c r="K37" s="18" t="s">
        <v>340</v>
      </c>
      <c r="L37" s="18" t="s">
        <v>341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ht="18" x14ac:dyDescent="0.35">
      <c r="B38" s="15" t="s">
        <v>1320</v>
      </c>
      <c r="C38" s="16" t="s">
        <v>342</v>
      </c>
      <c r="D38" s="16" t="s">
        <v>343</v>
      </c>
      <c r="E38" s="16" t="s">
        <v>344</v>
      </c>
      <c r="F38" s="16" t="s">
        <v>345</v>
      </c>
      <c r="G38" s="16" t="s">
        <v>346</v>
      </c>
      <c r="H38" s="16" t="s">
        <v>347</v>
      </c>
      <c r="I38" s="16" t="s">
        <v>348</v>
      </c>
      <c r="J38" s="16" t="s">
        <v>349</v>
      </c>
      <c r="K38" s="16" t="s">
        <v>350</v>
      </c>
      <c r="L38" s="16" t="s">
        <v>351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ht="18" x14ac:dyDescent="0.35">
      <c r="B39" s="15" t="s">
        <v>352</v>
      </c>
      <c r="C39" s="16" t="s">
        <v>353</v>
      </c>
      <c r="D39" s="16" t="s">
        <v>354</v>
      </c>
      <c r="E39" s="16" t="s">
        <v>355</v>
      </c>
      <c r="F39" s="16" t="s">
        <v>356</v>
      </c>
      <c r="G39" s="16" t="s">
        <v>357</v>
      </c>
      <c r="H39" s="16" t="s">
        <v>358</v>
      </c>
      <c r="I39" s="16" t="s">
        <v>359</v>
      </c>
      <c r="J39" s="16" t="s">
        <v>360</v>
      </c>
      <c r="K39" s="16" t="s">
        <v>361</v>
      </c>
      <c r="L39" s="16" t="s">
        <v>362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ht="18" x14ac:dyDescent="0.35">
      <c r="B40" s="15" t="s">
        <v>363</v>
      </c>
      <c r="C40" s="16" t="s">
        <v>364</v>
      </c>
      <c r="D40" s="16" t="s">
        <v>365</v>
      </c>
      <c r="E40" s="16" t="s">
        <v>366</v>
      </c>
      <c r="F40" s="16" t="s">
        <v>367</v>
      </c>
      <c r="G40" s="16" t="s">
        <v>368</v>
      </c>
      <c r="H40" s="16" t="s">
        <v>369</v>
      </c>
      <c r="I40" s="16" t="s">
        <v>370</v>
      </c>
      <c r="J40" s="16" t="s">
        <v>371</v>
      </c>
      <c r="K40" s="16" t="s">
        <v>372</v>
      </c>
      <c r="L40" s="16" t="s">
        <v>373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ht="18" x14ac:dyDescent="0.35">
      <c r="B41" s="15" t="s">
        <v>374</v>
      </c>
      <c r="C41" s="16" t="s">
        <v>375</v>
      </c>
      <c r="D41" s="16" t="s">
        <v>376</v>
      </c>
      <c r="E41" s="16" t="s">
        <v>377</v>
      </c>
      <c r="F41" s="16" t="s">
        <v>378</v>
      </c>
      <c r="G41" s="16" t="s">
        <v>379</v>
      </c>
      <c r="H41" s="16" t="s">
        <v>380</v>
      </c>
      <c r="I41" s="16" t="s">
        <v>381</v>
      </c>
      <c r="J41" s="16" t="s">
        <v>382</v>
      </c>
      <c r="K41" s="16" t="s">
        <v>383</v>
      </c>
      <c r="L41" s="16" t="s">
        <v>384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ht="18" x14ac:dyDescent="0.35">
      <c r="B42" s="15" t="s">
        <v>385</v>
      </c>
      <c r="C42" s="16" t="s">
        <v>386</v>
      </c>
      <c r="D42" s="16" t="s">
        <v>387</v>
      </c>
      <c r="E42" s="16" t="s">
        <v>388</v>
      </c>
      <c r="F42" s="16" t="s">
        <v>226</v>
      </c>
      <c r="G42" s="16" t="s">
        <v>389</v>
      </c>
      <c r="H42" s="16" t="s">
        <v>390</v>
      </c>
      <c r="I42" s="16" t="s">
        <v>391</v>
      </c>
      <c r="J42" s="16" t="s">
        <v>392</v>
      </c>
      <c r="K42" s="16" t="s">
        <v>393</v>
      </c>
      <c r="L42" s="16" t="s">
        <v>394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ht="18" x14ac:dyDescent="0.35">
      <c r="B43" s="15" t="s">
        <v>395</v>
      </c>
      <c r="C43" s="16" t="s">
        <v>396</v>
      </c>
      <c r="D43" s="16" t="s">
        <v>397</v>
      </c>
      <c r="E43" s="16" t="s">
        <v>398</v>
      </c>
      <c r="F43" s="16" t="s">
        <v>399</v>
      </c>
      <c r="G43" s="16" t="s">
        <v>400</v>
      </c>
      <c r="H43" s="16" t="s">
        <v>401</v>
      </c>
      <c r="I43" s="16" t="s">
        <v>402</v>
      </c>
      <c r="J43" s="16" t="s">
        <v>403</v>
      </c>
      <c r="K43" s="16" t="s">
        <v>404</v>
      </c>
      <c r="L43" s="16" t="s">
        <v>405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ht="18" x14ac:dyDescent="0.35">
      <c r="B44" s="15" t="s">
        <v>406</v>
      </c>
      <c r="C44" s="16" t="s">
        <v>407</v>
      </c>
      <c r="D44" s="16" t="s">
        <v>408</v>
      </c>
      <c r="E44" s="16" t="s">
        <v>409</v>
      </c>
      <c r="F44" s="16" t="s">
        <v>410</v>
      </c>
      <c r="G44" s="16" t="s">
        <v>411</v>
      </c>
      <c r="H44" s="16" t="s">
        <v>412</v>
      </c>
      <c r="I44" s="16" t="s">
        <v>413</v>
      </c>
      <c r="J44" s="16" t="s">
        <v>414</v>
      </c>
      <c r="K44" s="16" t="s">
        <v>415</v>
      </c>
      <c r="L44" s="16" t="s">
        <v>416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ht="18" x14ac:dyDescent="0.35">
      <c r="B45" s="15" t="s">
        <v>417</v>
      </c>
      <c r="C45" s="16" t="s">
        <v>418</v>
      </c>
      <c r="D45" s="16" t="s">
        <v>419</v>
      </c>
      <c r="E45" s="16" t="s">
        <v>420</v>
      </c>
      <c r="F45" s="16" t="s">
        <v>421</v>
      </c>
      <c r="G45" s="16" t="s">
        <v>422</v>
      </c>
      <c r="H45" s="16" t="s">
        <v>423</v>
      </c>
      <c r="I45" s="16" t="s">
        <v>424</v>
      </c>
      <c r="J45" s="16" t="s">
        <v>425</v>
      </c>
      <c r="K45" s="16" t="s">
        <v>426</v>
      </c>
      <c r="L45" s="16" t="s">
        <v>427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ht="18" x14ac:dyDescent="0.35">
      <c r="B46" s="15" t="s">
        <v>428</v>
      </c>
      <c r="C46" s="16" t="s">
        <v>429</v>
      </c>
      <c r="D46" s="16" t="s">
        <v>430</v>
      </c>
      <c r="E46" s="16" t="s">
        <v>431</v>
      </c>
      <c r="F46" s="16" t="s">
        <v>432</v>
      </c>
      <c r="G46" s="16" t="s">
        <v>433</v>
      </c>
      <c r="H46" s="16" t="s">
        <v>434</v>
      </c>
      <c r="I46" s="16" t="s">
        <v>435</v>
      </c>
      <c r="J46" s="16" t="s">
        <v>436</v>
      </c>
      <c r="K46" s="16" t="s">
        <v>437</v>
      </c>
      <c r="L46" s="16" t="s">
        <v>438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ht="18" x14ac:dyDescent="0.35">
      <c r="B47" s="17" t="s">
        <v>439</v>
      </c>
      <c r="C47" s="18" t="s">
        <v>440</v>
      </c>
      <c r="D47" s="18" t="s">
        <v>441</v>
      </c>
      <c r="E47" s="18" t="s">
        <v>442</v>
      </c>
      <c r="F47" s="18" t="s">
        <v>443</v>
      </c>
      <c r="G47" s="18" t="s">
        <v>444</v>
      </c>
      <c r="H47" s="18" t="s">
        <v>445</v>
      </c>
      <c r="I47" s="18" t="s">
        <v>446</v>
      </c>
      <c r="J47" s="18" t="s">
        <v>447</v>
      </c>
      <c r="K47" s="18" t="s">
        <v>448</v>
      </c>
      <c r="L47" s="18" t="s">
        <v>449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ht="18" x14ac:dyDescent="0.35">
      <c r="B48" s="15" t="s">
        <v>1319</v>
      </c>
      <c r="C48" s="16" t="s">
        <v>450</v>
      </c>
      <c r="D48" s="16" t="s">
        <v>451</v>
      </c>
      <c r="E48" s="16" t="s">
        <v>452</v>
      </c>
      <c r="F48" s="16" t="s">
        <v>453</v>
      </c>
      <c r="G48" s="16" t="s">
        <v>454</v>
      </c>
      <c r="H48" s="16" t="s">
        <v>455</v>
      </c>
      <c r="I48" s="16" t="s">
        <v>456</v>
      </c>
      <c r="J48" s="16" t="s">
        <v>457</v>
      </c>
      <c r="K48" s="16" t="s">
        <v>458</v>
      </c>
      <c r="L48" s="16" t="s">
        <v>459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ht="18" x14ac:dyDescent="0.35">
      <c r="B49" s="15" t="s">
        <v>460</v>
      </c>
      <c r="C49" s="16" t="s">
        <v>461</v>
      </c>
      <c r="D49" s="16" t="s">
        <v>462</v>
      </c>
      <c r="E49" s="16" t="s">
        <v>463</v>
      </c>
      <c r="F49" s="16" t="s">
        <v>464</v>
      </c>
      <c r="G49" s="16" t="s">
        <v>465</v>
      </c>
      <c r="H49" s="16" t="s">
        <v>466</v>
      </c>
      <c r="I49" s="16" t="s">
        <v>467</v>
      </c>
      <c r="J49" s="16" t="s">
        <v>468</v>
      </c>
      <c r="K49" s="16" t="s">
        <v>469</v>
      </c>
      <c r="L49" s="16" t="s">
        <v>470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ht="18" x14ac:dyDescent="0.35">
      <c r="B50" s="15" t="s">
        <v>471</v>
      </c>
      <c r="C50" s="16" t="s">
        <v>472</v>
      </c>
      <c r="D50" s="16" t="s">
        <v>473</v>
      </c>
      <c r="E50" s="16" t="s">
        <v>474</v>
      </c>
      <c r="F50" s="16" t="s">
        <v>475</v>
      </c>
      <c r="G50" s="16" t="s">
        <v>476</v>
      </c>
      <c r="H50" s="16" t="s">
        <v>477</v>
      </c>
      <c r="I50" s="16" t="s">
        <v>478</v>
      </c>
      <c r="J50" s="16" t="s">
        <v>479</v>
      </c>
      <c r="K50" s="16" t="s">
        <v>480</v>
      </c>
      <c r="L50" s="16" t="s">
        <v>481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ht="18" x14ac:dyDescent="0.35">
      <c r="B51" s="15" t="s">
        <v>482</v>
      </c>
      <c r="C51" s="16" t="s">
        <v>483</v>
      </c>
      <c r="D51" s="16" t="s">
        <v>484</v>
      </c>
      <c r="E51" s="16" t="s">
        <v>485</v>
      </c>
      <c r="F51" s="16" t="s">
        <v>486</v>
      </c>
      <c r="G51" s="16" t="s">
        <v>487</v>
      </c>
      <c r="H51" s="16" t="s">
        <v>488</v>
      </c>
      <c r="I51" s="16" t="s">
        <v>489</v>
      </c>
      <c r="J51" s="16" t="s">
        <v>490</v>
      </c>
      <c r="K51" s="16" t="s">
        <v>491</v>
      </c>
      <c r="L51" s="16" t="s">
        <v>492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ht="18" x14ac:dyDescent="0.35">
      <c r="B52" s="15" t="s">
        <v>493</v>
      </c>
      <c r="C52" s="16" t="s">
        <v>494</v>
      </c>
      <c r="D52" s="16" t="s">
        <v>495</v>
      </c>
      <c r="E52" s="16" t="s">
        <v>496</v>
      </c>
      <c r="F52" s="16" t="s">
        <v>497</v>
      </c>
      <c r="G52" s="16" t="s">
        <v>498</v>
      </c>
      <c r="H52" s="16" t="s">
        <v>499</v>
      </c>
      <c r="I52" s="16" t="s">
        <v>500</v>
      </c>
      <c r="J52" s="16" t="s">
        <v>501</v>
      </c>
      <c r="K52" s="16" t="s">
        <v>502</v>
      </c>
      <c r="L52" s="16" t="s">
        <v>503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ht="18" x14ac:dyDescent="0.35">
      <c r="B53" s="15" t="s">
        <v>504</v>
      </c>
      <c r="C53" s="16" t="s">
        <v>505</v>
      </c>
      <c r="D53" s="16" t="s">
        <v>506</v>
      </c>
      <c r="E53" s="16" t="s">
        <v>507</v>
      </c>
      <c r="F53" s="16" t="s">
        <v>508</v>
      </c>
      <c r="G53" s="16" t="s">
        <v>509</v>
      </c>
      <c r="H53" s="16" t="s">
        <v>510</v>
      </c>
      <c r="I53" s="16" t="s">
        <v>511</v>
      </c>
      <c r="J53" s="16" t="s">
        <v>512</v>
      </c>
      <c r="K53" s="16" t="s">
        <v>513</v>
      </c>
      <c r="L53" s="16" t="s">
        <v>514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ht="18" x14ac:dyDescent="0.35">
      <c r="B54" s="15" t="s">
        <v>515</v>
      </c>
      <c r="C54" s="16" t="s">
        <v>516</v>
      </c>
      <c r="D54" s="16" t="s">
        <v>517</v>
      </c>
      <c r="E54" s="16" t="s">
        <v>518</v>
      </c>
      <c r="F54" s="16" t="s">
        <v>519</v>
      </c>
      <c r="G54" s="16" t="s">
        <v>520</v>
      </c>
      <c r="H54" s="16" t="s">
        <v>521</v>
      </c>
      <c r="I54" s="16" t="s">
        <v>522</v>
      </c>
      <c r="J54" s="16" t="s">
        <v>523</v>
      </c>
      <c r="K54" s="16" t="s">
        <v>524</v>
      </c>
      <c r="L54" s="16" t="s">
        <v>525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ht="18" x14ac:dyDescent="0.35">
      <c r="B55" s="15" t="s">
        <v>526</v>
      </c>
      <c r="C55" s="16" t="s">
        <v>527</v>
      </c>
      <c r="D55" s="16" t="s">
        <v>528</v>
      </c>
      <c r="E55" s="16" t="s">
        <v>529</v>
      </c>
      <c r="F55" s="16" t="s">
        <v>530</v>
      </c>
      <c r="G55" s="16" t="s">
        <v>531</v>
      </c>
      <c r="H55" s="16" t="s">
        <v>532</v>
      </c>
      <c r="I55" s="16" t="s">
        <v>533</v>
      </c>
      <c r="J55" s="16" t="s">
        <v>534</v>
      </c>
      <c r="K55" s="16" t="s">
        <v>535</v>
      </c>
      <c r="L55" s="16" t="s">
        <v>536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ht="18" x14ac:dyDescent="0.35">
      <c r="B56" s="15" t="s">
        <v>537</v>
      </c>
      <c r="C56" s="16" t="s">
        <v>538</v>
      </c>
      <c r="D56" s="16" t="s">
        <v>539</v>
      </c>
      <c r="E56" s="16" t="s">
        <v>540</v>
      </c>
      <c r="F56" s="16" t="s">
        <v>541</v>
      </c>
      <c r="G56" s="16" t="s">
        <v>542</v>
      </c>
      <c r="H56" s="16" t="s">
        <v>543</v>
      </c>
      <c r="I56" s="16" t="s">
        <v>544</v>
      </c>
      <c r="J56" s="16" t="s">
        <v>545</v>
      </c>
      <c r="K56" s="16" t="s">
        <v>546</v>
      </c>
      <c r="L56" s="16" t="s">
        <v>547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ht="18" x14ac:dyDescent="0.35">
      <c r="B57" s="17" t="s">
        <v>548</v>
      </c>
      <c r="C57" s="18" t="s">
        <v>549</v>
      </c>
      <c r="D57" s="18" t="s">
        <v>550</v>
      </c>
      <c r="E57" s="18" t="s">
        <v>551</v>
      </c>
      <c r="F57" s="18" t="s">
        <v>552</v>
      </c>
      <c r="G57" s="18" t="s">
        <v>553</v>
      </c>
      <c r="H57" s="18" t="s">
        <v>554</v>
      </c>
      <c r="I57" s="18" t="s">
        <v>555</v>
      </c>
      <c r="J57" s="18" t="s">
        <v>556</v>
      </c>
      <c r="K57" s="18" t="s">
        <v>557</v>
      </c>
      <c r="L57" s="18" t="s">
        <v>558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ht="18" x14ac:dyDescent="0.35">
      <c r="B58" s="15" t="s">
        <v>1318</v>
      </c>
      <c r="C58" s="16" t="s">
        <v>559</v>
      </c>
      <c r="D58" s="16" t="s">
        <v>560</v>
      </c>
      <c r="E58" s="16" t="s">
        <v>561</v>
      </c>
      <c r="F58" s="16" t="s">
        <v>562</v>
      </c>
      <c r="G58" s="16" t="s">
        <v>563</v>
      </c>
      <c r="H58" s="16" t="s">
        <v>564</v>
      </c>
      <c r="I58" s="16" t="s">
        <v>565</v>
      </c>
      <c r="J58" s="16" t="s">
        <v>566</v>
      </c>
      <c r="K58" s="16" t="s">
        <v>567</v>
      </c>
      <c r="L58" s="16" t="s">
        <v>193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ht="18" x14ac:dyDescent="0.35">
      <c r="B59" s="15" t="s">
        <v>568</v>
      </c>
      <c r="C59" s="16" t="s">
        <v>569</v>
      </c>
      <c r="D59" s="16" t="s">
        <v>570</v>
      </c>
      <c r="E59" s="16" t="s">
        <v>571</v>
      </c>
      <c r="F59" s="16" t="s">
        <v>572</v>
      </c>
      <c r="G59" s="16" t="s">
        <v>573</v>
      </c>
      <c r="H59" s="16" t="s">
        <v>574</v>
      </c>
      <c r="I59" s="16" t="s">
        <v>575</v>
      </c>
      <c r="J59" s="16" t="s">
        <v>576</v>
      </c>
      <c r="K59" s="16" t="s">
        <v>577</v>
      </c>
      <c r="L59" s="16" t="s">
        <v>578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ht="18" x14ac:dyDescent="0.35">
      <c r="B60" s="15" t="s">
        <v>579</v>
      </c>
      <c r="C60" s="16" t="s">
        <v>580</v>
      </c>
      <c r="D60" s="16" t="s">
        <v>581</v>
      </c>
      <c r="E60" s="16" t="s">
        <v>582</v>
      </c>
      <c r="F60" s="16" t="s">
        <v>583</v>
      </c>
      <c r="G60" s="16" t="s">
        <v>584</v>
      </c>
      <c r="H60" s="16" t="s">
        <v>585</v>
      </c>
      <c r="I60" s="16" t="s">
        <v>586</v>
      </c>
      <c r="J60" s="16" t="s">
        <v>587</v>
      </c>
      <c r="K60" s="16" t="s">
        <v>588</v>
      </c>
      <c r="L60" s="16" t="s">
        <v>589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ht="18" x14ac:dyDescent="0.35">
      <c r="B61" s="15" t="s">
        <v>590</v>
      </c>
      <c r="C61" s="16" t="s">
        <v>591</v>
      </c>
      <c r="D61" s="16" t="s">
        <v>592</v>
      </c>
      <c r="E61" s="16" t="s">
        <v>593</v>
      </c>
      <c r="F61" s="16" t="s">
        <v>594</v>
      </c>
      <c r="G61" s="16" t="s">
        <v>595</v>
      </c>
      <c r="H61" s="16" t="s">
        <v>596</v>
      </c>
      <c r="I61" s="16" t="s">
        <v>597</v>
      </c>
      <c r="J61" s="16" t="s">
        <v>598</v>
      </c>
      <c r="K61" s="16" t="s">
        <v>599</v>
      </c>
      <c r="L61" s="16" t="s">
        <v>600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ht="18" x14ac:dyDescent="0.35">
      <c r="B62" s="15" t="s">
        <v>1312</v>
      </c>
      <c r="C62" s="16" t="s">
        <v>601</v>
      </c>
      <c r="D62" s="16" t="s">
        <v>602</v>
      </c>
      <c r="E62" s="16" t="s">
        <v>603</v>
      </c>
      <c r="F62" s="16" t="s">
        <v>604</v>
      </c>
      <c r="G62" s="16" t="s">
        <v>605</v>
      </c>
      <c r="H62" s="16" t="s">
        <v>606</v>
      </c>
      <c r="I62" s="16" t="s">
        <v>607</v>
      </c>
      <c r="J62" s="16" t="s">
        <v>608</v>
      </c>
      <c r="K62" s="16" t="s">
        <v>609</v>
      </c>
      <c r="L62" s="16" t="s">
        <v>610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ht="18" x14ac:dyDescent="0.35">
      <c r="B63" s="15" t="s">
        <v>1313</v>
      </c>
      <c r="C63" s="16" t="s">
        <v>611</v>
      </c>
      <c r="D63" s="16" t="s">
        <v>612</v>
      </c>
      <c r="E63" s="16" t="s">
        <v>613</v>
      </c>
      <c r="F63" s="16" t="s">
        <v>614</v>
      </c>
      <c r="G63" s="16" t="s">
        <v>615</v>
      </c>
      <c r="H63" s="16" t="s">
        <v>182</v>
      </c>
      <c r="I63" s="16" t="s">
        <v>616</v>
      </c>
      <c r="J63" s="16" t="s">
        <v>617</v>
      </c>
      <c r="K63" s="16" t="s">
        <v>618</v>
      </c>
      <c r="L63" s="16" t="s">
        <v>619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ht="18" x14ac:dyDescent="0.35">
      <c r="B64" s="15" t="s">
        <v>1314</v>
      </c>
      <c r="C64" s="16" t="s">
        <v>620</v>
      </c>
      <c r="D64" s="16" t="s">
        <v>621</v>
      </c>
      <c r="E64" s="16" t="s">
        <v>622</v>
      </c>
      <c r="F64" s="16" t="s">
        <v>623</v>
      </c>
      <c r="G64" s="16" t="s">
        <v>624</v>
      </c>
      <c r="H64" s="16" t="s">
        <v>625</v>
      </c>
      <c r="I64" s="16" t="s">
        <v>626</v>
      </c>
      <c r="J64" s="16" t="s">
        <v>627</v>
      </c>
      <c r="K64" s="16" t="s">
        <v>628</v>
      </c>
      <c r="L64" s="16" t="s">
        <v>629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2:23" ht="18" x14ac:dyDescent="0.35">
      <c r="B65" s="15" t="s">
        <v>1315</v>
      </c>
      <c r="C65" s="16" t="s">
        <v>630</v>
      </c>
      <c r="D65" s="16" t="s">
        <v>631</v>
      </c>
      <c r="E65" s="16" t="s">
        <v>632</v>
      </c>
      <c r="F65" s="16" t="s">
        <v>633</v>
      </c>
      <c r="G65" s="16" t="s">
        <v>634</v>
      </c>
      <c r="H65" s="16" t="s">
        <v>635</v>
      </c>
      <c r="I65" s="16" t="s">
        <v>636</v>
      </c>
      <c r="J65" s="16" t="s">
        <v>637</v>
      </c>
      <c r="K65" s="16" t="s">
        <v>638</v>
      </c>
      <c r="L65" s="16" t="s">
        <v>639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2:23" ht="18" x14ac:dyDescent="0.35">
      <c r="B66" s="15">
        <v>0.98</v>
      </c>
      <c r="C66" s="16" t="s">
        <v>640</v>
      </c>
      <c r="D66" s="16" t="s">
        <v>641</v>
      </c>
      <c r="E66" s="16" t="s">
        <v>642</v>
      </c>
      <c r="F66" s="16" t="s">
        <v>643</v>
      </c>
      <c r="G66" s="16" t="s">
        <v>644</v>
      </c>
      <c r="H66" s="16" t="s">
        <v>645</v>
      </c>
      <c r="I66" s="16" t="s">
        <v>646</v>
      </c>
      <c r="J66" s="16" t="s">
        <v>647</v>
      </c>
      <c r="K66" s="16" t="s">
        <v>648</v>
      </c>
      <c r="L66" s="16" t="s">
        <v>649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2:23" ht="18" x14ac:dyDescent="0.35">
      <c r="B67" s="17" t="s">
        <v>1316</v>
      </c>
      <c r="C67" s="18" t="s">
        <v>650</v>
      </c>
      <c r="D67" s="18" t="s">
        <v>651</v>
      </c>
      <c r="E67" s="18" t="s">
        <v>652</v>
      </c>
      <c r="F67" s="18" t="s">
        <v>653</v>
      </c>
      <c r="G67" s="18" t="s">
        <v>654</v>
      </c>
      <c r="H67" s="18" t="s">
        <v>655</v>
      </c>
      <c r="I67" s="18" t="s">
        <v>656</v>
      </c>
      <c r="J67" s="18" t="s">
        <v>657</v>
      </c>
      <c r="K67" s="18" t="s">
        <v>658</v>
      </c>
      <c r="L67" s="18" t="s">
        <v>659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2:23" ht="18" x14ac:dyDescent="0.35">
      <c r="B68" s="15" t="s">
        <v>1317</v>
      </c>
      <c r="C68" s="16" t="s">
        <v>660</v>
      </c>
      <c r="D68" s="16" t="s">
        <v>661</v>
      </c>
      <c r="E68" s="16" t="s">
        <v>662</v>
      </c>
      <c r="F68" s="16" t="s">
        <v>663</v>
      </c>
      <c r="G68" s="16" t="s">
        <v>664</v>
      </c>
      <c r="H68" s="16" t="s">
        <v>665</v>
      </c>
      <c r="I68" s="16" t="s">
        <v>666</v>
      </c>
      <c r="J68" s="16" t="s">
        <v>171</v>
      </c>
      <c r="K68" s="16" t="s">
        <v>667</v>
      </c>
      <c r="L68" s="16" t="s">
        <v>668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2:23" ht="18" x14ac:dyDescent="0.35">
      <c r="B69" s="15" t="s">
        <v>669</v>
      </c>
      <c r="C69" s="16" t="s">
        <v>670</v>
      </c>
      <c r="D69" s="16" t="s">
        <v>671</v>
      </c>
      <c r="E69" s="16" t="s">
        <v>672</v>
      </c>
      <c r="F69" s="16" t="s">
        <v>673</v>
      </c>
      <c r="G69" s="16" t="s">
        <v>674</v>
      </c>
      <c r="H69" s="16" t="s">
        <v>675</v>
      </c>
      <c r="I69" s="16" t="s">
        <v>676</v>
      </c>
      <c r="J69" s="16" t="s">
        <v>677</v>
      </c>
      <c r="K69" s="16" t="s">
        <v>678</v>
      </c>
      <c r="L69" s="16" t="s">
        <v>679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2:23" ht="18" x14ac:dyDescent="0.35">
      <c r="B70" s="15" t="s">
        <v>680</v>
      </c>
      <c r="C70" s="16" t="s">
        <v>681</v>
      </c>
      <c r="D70" s="16" t="s">
        <v>682</v>
      </c>
      <c r="E70" s="16" t="s">
        <v>683</v>
      </c>
      <c r="F70" s="16" t="s">
        <v>684</v>
      </c>
      <c r="G70" s="16" t="s">
        <v>685</v>
      </c>
      <c r="H70" s="16" t="s">
        <v>686</v>
      </c>
      <c r="I70" s="16" t="s">
        <v>687</v>
      </c>
      <c r="J70" s="16" t="s">
        <v>688</v>
      </c>
      <c r="K70" s="16" t="s">
        <v>689</v>
      </c>
      <c r="L70" s="16" t="s">
        <v>690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2:23" ht="18" x14ac:dyDescent="0.35">
      <c r="B71" s="15" t="s">
        <v>691</v>
      </c>
      <c r="C71" s="16" t="s">
        <v>692</v>
      </c>
      <c r="D71" s="16" t="s">
        <v>693</v>
      </c>
      <c r="E71" s="16" t="s">
        <v>694</v>
      </c>
      <c r="F71" s="16" t="s">
        <v>695</v>
      </c>
      <c r="G71" s="16" t="s">
        <v>696</v>
      </c>
      <c r="H71" s="16" t="s">
        <v>697</v>
      </c>
      <c r="I71" s="16" t="s">
        <v>698</v>
      </c>
      <c r="J71" s="16" t="s">
        <v>699</v>
      </c>
      <c r="K71" s="16" t="s">
        <v>700</v>
      </c>
      <c r="L71" s="16" t="s">
        <v>701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2:23" ht="18" x14ac:dyDescent="0.35">
      <c r="B72" s="15" t="s">
        <v>702</v>
      </c>
      <c r="C72" s="16" t="s">
        <v>703</v>
      </c>
      <c r="D72" s="16" t="s">
        <v>704</v>
      </c>
      <c r="E72" s="16" t="s">
        <v>705</v>
      </c>
      <c r="F72" s="16" t="s">
        <v>706</v>
      </c>
      <c r="G72" s="16" t="s">
        <v>707</v>
      </c>
      <c r="H72" s="16" t="s">
        <v>708</v>
      </c>
      <c r="I72" s="16" t="s">
        <v>709</v>
      </c>
      <c r="J72" s="16" t="s">
        <v>710</v>
      </c>
      <c r="K72" s="16" t="s">
        <v>711</v>
      </c>
      <c r="L72" s="16" t="s">
        <v>712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2:23" ht="18" x14ac:dyDescent="0.35">
      <c r="B73" s="15" t="s">
        <v>713</v>
      </c>
      <c r="C73" s="16" t="s">
        <v>714</v>
      </c>
      <c r="D73" s="16" t="s">
        <v>715</v>
      </c>
      <c r="E73" s="16" t="s">
        <v>160</v>
      </c>
      <c r="F73" s="16" t="s">
        <v>716</v>
      </c>
      <c r="G73" s="16" t="s">
        <v>717</v>
      </c>
      <c r="H73" s="16" t="s">
        <v>718</v>
      </c>
      <c r="I73" s="16" t="s">
        <v>719</v>
      </c>
      <c r="J73" s="16" t="s">
        <v>720</v>
      </c>
      <c r="K73" s="16" t="s">
        <v>721</v>
      </c>
      <c r="L73" s="16" t="s">
        <v>722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2:23" ht="18" x14ac:dyDescent="0.35">
      <c r="B74" s="15" t="s">
        <v>723</v>
      </c>
      <c r="C74" s="16" t="s">
        <v>724</v>
      </c>
      <c r="D74" s="16" t="s">
        <v>725</v>
      </c>
      <c r="E74" s="16" t="s">
        <v>726</v>
      </c>
      <c r="F74" s="16" t="s">
        <v>727</v>
      </c>
      <c r="G74" s="16" t="s">
        <v>728</v>
      </c>
      <c r="H74" s="16" t="s">
        <v>729</v>
      </c>
      <c r="I74" s="16" t="s">
        <v>730</v>
      </c>
      <c r="J74" s="16" t="s">
        <v>731</v>
      </c>
      <c r="K74" s="16" t="s">
        <v>732</v>
      </c>
      <c r="L74" s="16" t="s">
        <v>733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2:23" ht="18" x14ac:dyDescent="0.35">
      <c r="B75" s="15" t="s">
        <v>734</v>
      </c>
      <c r="C75" s="16" t="s">
        <v>735</v>
      </c>
      <c r="D75" s="16" t="s">
        <v>736</v>
      </c>
      <c r="E75" s="16" t="s">
        <v>737</v>
      </c>
      <c r="F75" s="16" t="s">
        <v>738</v>
      </c>
      <c r="G75" s="16" t="s">
        <v>739</v>
      </c>
      <c r="H75" s="16" t="s">
        <v>740</v>
      </c>
      <c r="I75" s="16" t="s">
        <v>741</v>
      </c>
      <c r="J75" s="16" t="s">
        <v>742</v>
      </c>
      <c r="K75" s="16" t="s">
        <v>743</v>
      </c>
      <c r="L75" s="16" t="s">
        <v>744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2:23" ht="18" x14ac:dyDescent="0.35">
      <c r="B76" s="15" t="s">
        <v>745</v>
      </c>
      <c r="C76" s="16" t="s">
        <v>746</v>
      </c>
      <c r="D76" s="16" t="s">
        <v>747</v>
      </c>
      <c r="E76" s="16" t="s">
        <v>748</v>
      </c>
      <c r="F76" s="16" t="s">
        <v>749</v>
      </c>
      <c r="G76" s="16" t="s">
        <v>750</v>
      </c>
      <c r="H76" s="16" t="s">
        <v>750</v>
      </c>
      <c r="I76" s="16" t="s">
        <v>751</v>
      </c>
      <c r="J76" s="16" t="s">
        <v>752</v>
      </c>
      <c r="K76" s="16" t="s">
        <v>753</v>
      </c>
      <c r="L76" s="16" t="s">
        <v>754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2:23" ht="18" x14ac:dyDescent="0.35">
      <c r="B77" s="17" t="s">
        <v>755</v>
      </c>
      <c r="C77" s="18" t="s">
        <v>756</v>
      </c>
      <c r="D77" s="18" t="s">
        <v>757</v>
      </c>
      <c r="E77" s="18" t="s">
        <v>758</v>
      </c>
      <c r="F77" s="18" t="s">
        <v>759</v>
      </c>
      <c r="G77" s="18" t="s">
        <v>760</v>
      </c>
      <c r="H77" s="18" t="s">
        <v>761</v>
      </c>
      <c r="I77" s="18" t="s">
        <v>762</v>
      </c>
      <c r="J77" s="18" t="s">
        <v>149</v>
      </c>
      <c r="K77" s="18" t="s">
        <v>763</v>
      </c>
      <c r="L77" s="18" t="s">
        <v>764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2:23" ht="18" x14ac:dyDescent="0.35">
      <c r="B78" s="15" t="s">
        <v>1323</v>
      </c>
      <c r="C78" s="16" t="s">
        <v>765</v>
      </c>
      <c r="D78" s="16" t="s">
        <v>766</v>
      </c>
      <c r="E78" s="16" t="s">
        <v>767</v>
      </c>
      <c r="F78" s="16" t="s">
        <v>768</v>
      </c>
      <c r="G78" s="16" t="s">
        <v>769</v>
      </c>
      <c r="H78" s="16" t="s">
        <v>770</v>
      </c>
      <c r="I78" s="16" t="s">
        <v>771</v>
      </c>
      <c r="J78" s="16" t="s">
        <v>772</v>
      </c>
      <c r="K78" s="16" t="s">
        <v>773</v>
      </c>
      <c r="L78" s="16" t="s">
        <v>774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2:23" ht="18" x14ac:dyDescent="0.35">
      <c r="B79" s="15" t="s">
        <v>775</v>
      </c>
      <c r="C79" s="16" t="s">
        <v>776</v>
      </c>
      <c r="D79" s="16" t="s">
        <v>777</v>
      </c>
      <c r="E79" s="16" t="s">
        <v>778</v>
      </c>
      <c r="F79" s="16" t="s">
        <v>779</v>
      </c>
      <c r="G79" s="16" t="s">
        <v>780</v>
      </c>
      <c r="H79" s="16" t="s">
        <v>781</v>
      </c>
      <c r="I79" s="16" t="s">
        <v>782</v>
      </c>
      <c r="J79" s="16" t="s">
        <v>783</v>
      </c>
      <c r="K79" s="16" t="s">
        <v>784</v>
      </c>
      <c r="L79" s="16" t="s">
        <v>785</v>
      </c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2:23" ht="18" x14ac:dyDescent="0.35">
      <c r="B80" s="15" t="s">
        <v>786</v>
      </c>
      <c r="C80" s="16" t="s">
        <v>787</v>
      </c>
      <c r="D80" s="16" t="s">
        <v>788</v>
      </c>
      <c r="E80" s="16" t="s">
        <v>789</v>
      </c>
      <c r="F80" s="16" t="s">
        <v>790</v>
      </c>
      <c r="G80" s="16" t="s">
        <v>791</v>
      </c>
      <c r="H80" s="16" t="s">
        <v>792</v>
      </c>
      <c r="I80" s="16" t="s">
        <v>793</v>
      </c>
      <c r="J80" s="16" t="s">
        <v>794</v>
      </c>
      <c r="K80" s="16" t="s">
        <v>795</v>
      </c>
      <c r="L80" s="16" t="s">
        <v>796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2:23" ht="18" x14ac:dyDescent="0.35">
      <c r="B81" s="15" t="s">
        <v>797</v>
      </c>
      <c r="C81" s="16" t="s">
        <v>798</v>
      </c>
      <c r="D81" s="16" t="s">
        <v>799</v>
      </c>
      <c r="E81" s="16" t="s">
        <v>800</v>
      </c>
      <c r="F81" s="16" t="s">
        <v>801</v>
      </c>
      <c r="G81" s="16" t="s">
        <v>802</v>
      </c>
      <c r="H81" s="16" t="s">
        <v>803</v>
      </c>
      <c r="I81" s="16" t="s">
        <v>804</v>
      </c>
      <c r="J81" s="16" t="s">
        <v>138</v>
      </c>
      <c r="K81" s="16" t="s">
        <v>326</v>
      </c>
      <c r="L81" s="16" t="s">
        <v>805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2:23" ht="18" x14ac:dyDescent="0.35">
      <c r="B82" s="15" t="s">
        <v>806</v>
      </c>
      <c r="C82" s="16" t="s">
        <v>807</v>
      </c>
      <c r="D82" s="16" t="s">
        <v>808</v>
      </c>
      <c r="E82" s="16" t="s">
        <v>809</v>
      </c>
      <c r="F82" s="16" t="s">
        <v>810</v>
      </c>
      <c r="G82" s="16" t="s">
        <v>811</v>
      </c>
      <c r="H82" s="16" t="s">
        <v>812</v>
      </c>
      <c r="I82" s="16" t="s">
        <v>813</v>
      </c>
      <c r="J82" s="16" t="s">
        <v>814</v>
      </c>
      <c r="K82" s="16" t="s">
        <v>815</v>
      </c>
      <c r="L82" s="16" t="s">
        <v>816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2:23" ht="18" x14ac:dyDescent="0.35">
      <c r="B83" s="15" t="s">
        <v>817</v>
      </c>
      <c r="C83" s="16" t="s">
        <v>818</v>
      </c>
      <c r="D83" s="16" t="s">
        <v>819</v>
      </c>
      <c r="E83" s="16" t="s">
        <v>820</v>
      </c>
      <c r="F83" s="16" t="s">
        <v>821</v>
      </c>
      <c r="G83" s="16" t="s">
        <v>822</v>
      </c>
      <c r="H83" s="16" t="s">
        <v>823</v>
      </c>
      <c r="I83" s="16" t="s">
        <v>824</v>
      </c>
      <c r="J83" s="16" t="s">
        <v>825</v>
      </c>
      <c r="K83" s="16" t="s">
        <v>826</v>
      </c>
      <c r="L83" s="16" t="s">
        <v>827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2:23" ht="18" x14ac:dyDescent="0.35">
      <c r="B84" s="15" t="s">
        <v>828</v>
      </c>
      <c r="C84" s="16" t="s">
        <v>829</v>
      </c>
      <c r="D84" s="16" t="s">
        <v>830</v>
      </c>
      <c r="E84" s="16" t="s">
        <v>831</v>
      </c>
      <c r="F84" s="16" t="s">
        <v>832</v>
      </c>
      <c r="G84" s="16" t="s">
        <v>833</v>
      </c>
      <c r="H84" s="16" t="s">
        <v>834</v>
      </c>
      <c r="I84" s="16" t="s">
        <v>835</v>
      </c>
      <c r="J84" s="16" t="s">
        <v>836</v>
      </c>
      <c r="K84" s="16" t="s">
        <v>837</v>
      </c>
      <c r="L84" s="16" t="s">
        <v>838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2:23" ht="18" x14ac:dyDescent="0.35">
      <c r="B85" s="15" t="s">
        <v>839</v>
      </c>
      <c r="C85" s="16" t="s">
        <v>840</v>
      </c>
      <c r="D85" s="16" t="s">
        <v>841</v>
      </c>
      <c r="E85" s="16" t="s">
        <v>842</v>
      </c>
      <c r="F85" s="16" t="s">
        <v>843</v>
      </c>
      <c r="G85" s="16" t="s">
        <v>844</v>
      </c>
      <c r="H85" s="16" t="s">
        <v>845</v>
      </c>
      <c r="I85" s="16" t="s">
        <v>846</v>
      </c>
      <c r="J85" s="16" t="s">
        <v>127</v>
      </c>
      <c r="K85" s="16" t="s">
        <v>327</v>
      </c>
      <c r="L85" s="16" t="s">
        <v>847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2:23" ht="18" x14ac:dyDescent="0.35">
      <c r="B86" s="15" t="s">
        <v>848</v>
      </c>
      <c r="C86" s="16" t="s">
        <v>849</v>
      </c>
      <c r="D86" s="16" t="s">
        <v>850</v>
      </c>
      <c r="E86" s="16" t="s">
        <v>851</v>
      </c>
      <c r="F86" s="16" t="s">
        <v>852</v>
      </c>
      <c r="G86" s="16" t="s">
        <v>853</v>
      </c>
      <c r="H86" s="16" t="s">
        <v>854</v>
      </c>
      <c r="I86" s="16" t="s">
        <v>855</v>
      </c>
      <c r="J86" s="16" t="s">
        <v>856</v>
      </c>
      <c r="K86" s="16" t="s">
        <v>857</v>
      </c>
      <c r="L86" s="16" t="s">
        <v>858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2:23" ht="18" x14ac:dyDescent="0.35">
      <c r="B87" s="17" t="s">
        <v>859</v>
      </c>
      <c r="C87" s="18" t="s">
        <v>860</v>
      </c>
      <c r="D87" s="18" t="s">
        <v>861</v>
      </c>
      <c r="E87" s="18" t="s">
        <v>862</v>
      </c>
      <c r="F87" s="18" t="s">
        <v>863</v>
      </c>
      <c r="G87" s="18" t="s">
        <v>864</v>
      </c>
      <c r="H87" s="18" t="s">
        <v>865</v>
      </c>
      <c r="I87" s="18" t="s">
        <v>866</v>
      </c>
      <c r="J87" s="18" t="s">
        <v>867</v>
      </c>
      <c r="K87" s="18" t="s">
        <v>868</v>
      </c>
      <c r="L87" s="18" t="s">
        <v>869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2:23" ht="18" x14ac:dyDescent="0.35">
      <c r="B88" s="15" t="s">
        <v>1324</v>
      </c>
      <c r="C88" s="16" t="s">
        <v>870</v>
      </c>
      <c r="D88" s="16" t="s">
        <v>871</v>
      </c>
      <c r="E88" s="16" t="s">
        <v>872</v>
      </c>
      <c r="F88" s="16" t="s">
        <v>873</v>
      </c>
      <c r="G88" s="16" t="s">
        <v>874</v>
      </c>
      <c r="H88" s="16" t="s">
        <v>875</v>
      </c>
      <c r="I88" s="16" t="s">
        <v>876</v>
      </c>
      <c r="J88" s="16" t="s">
        <v>877</v>
      </c>
      <c r="K88" s="16" t="s">
        <v>878</v>
      </c>
      <c r="L88" s="16" t="s">
        <v>879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2:23" ht="18" x14ac:dyDescent="0.35">
      <c r="B89" s="15" t="s">
        <v>880</v>
      </c>
      <c r="C89" s="16" t="s">
        <v>881</v>
      </c>
      <c r="D89" s="16" t="s">
        <v>882</v>
      </c>
      <c r="E89" s="16" t="s">
        <v>883</v>
      </c>
      <c r="F89" s="16" t="s">
        <v>884</v>
      </c>
      <c r="G89" s="16" t="s">
        <v>885</v>
      </c>
      <c r="H89" s="16" t="s">
        <v>886</v>
      </c>
      <c r="I89" s="16" t="s">
        <v>887</v>
      </c>
      <c r="J89" s="16" t="s">
        <v>888</v>
      </c>
      <c r="K89" s="16" t="s">
        <v>889</v>
      </c>
      <c r="L89" s="16" t="s">
        <v>890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2:23" ht="18" x14ac:dyDescent="0.35">
      <c r="B90" s="15" t="s">
        <v>891</v>
      </c>
      <c r="C90" s="16" t="s">
        <v>892</v>
      </c>
      <c r="D90" s="16" t="s">
        <v>893</v>
      </c>
      <c r="E90" s="16" t="s">
        <v>894</v>
      </c>
      <c r="F90" s="16" t="s">
        <v>895</v>
      </c>
      <c r="G90" s="16" t="s">
        <v>896</v>
      </c>
      <c r="H90" s="16" t="s">
        <v>897</v>
      </c>
      <c r="I90" s="16" t="s">
        <v>898</v>
      </c>
      <c r="J90" s="16" t="s">
        <v>899</v>
      </c>
      <c r="K90" s="16" t="s">
        <v>900</v>
      </c>
      <c r="L90" s="16" t="s">
        <v>901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2:23" ht="18" x14ac:dyDescent="0.35">
      <c r="B91" s="15" t="s">
        <v>902</v>
      </c>
      <c r="C91" s="16" t="s">
        <v>903</v>
      </c>
      <c r="D91" s="16" t="s">
        <v>904</v>
      </c>
      <c r="E91" s="16" t="s">
        <v>905</v>
      </c>
      <c r="F91" s="16" t="s">
        <v>906</v>
      </c>
      <c r="G91" s="16" t="s">
        <v>907</v>
      </c>
      <c r="H91" s="16" t="s">
        <v>908</v>
      </c>
      <c r="I91" s="16" t="s">
        <v>909</v>
      </c>
      <c r="J91" s="16" t="s">
        <v>910</v>
      </c>
      <c r="K91" s="16" t="s">
        <v>911</v>
      </c>
      <c r="L91" s="16" t="s">
        <v>912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2:23" ht="18" x14ac:dyDescent="0.35">
      <c r="B92" s="15" t="s">
        <v>913</v>
      </c>
      <c r="C92" s="16" t="s">
        <v>914</v>
      </c>
      <c r="D92" s="16" t="s">
        <v>915</v>
      </c>
      <c r="E92" s="16" t="s">
        <v>916</v>
      </c>
      <c r="F92" s="16" t="s">
        <v>917</v>
      </c>
      <c r="G92" s="16" t="s">
        <v>918</v>
      </c>
      <c r="H92" s="16" t="s">
        <v>919</v>
      </c>
      <c r="I92" s="16" t="s">
        <v>920</v>
      </c>
      <c r="J92" s="16" t="s">
        <v>921</v>
      </c>
      <c r="K92" s="16" t="s">
        <v>922</v>
      </c>
      <c r="L92" s="16" t="s">
        <v>106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2:23" ht="18" x14ac:dyDescent="0.35">
      <c r="B93" s="15" t="s">
        <v>923</v>
      </c>
      <c r="C93" s="16" t="s">
        <v>924</v>
      </c>
      <c r="D93" s="16" t="s">
        <v>925</v>
      </c>
      <c r="E93" s="16" t="s">
        <v>926</v>
      </c>
      <c r="F93" s="16" t="s">
        <v>927</v>
      </c>
      <c r="G93" s="16" t="s">
        <v>928</v>
      </c>
      <c r="H93" s="16" t="s">
        <v>929</v>
      </c>
      <c r="I93" s="16" t="s">
        <v>930</v>
      </c>
      <c r="J93" s="16" t="s">
        <v>931</v>
      </c>
      <c r="K93" s="16" t="s">
        <v>932</v>
      </c>
      <c r="L93" s="16" t="s">
        <v>933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2:23" ht="18" x14ac:dyDescent="0.35">
      <c r="B94" s="15" t="s">
        <v>934</v>
      </c>
      <c r="C94" s="16" t="s">
        <v>935</v>
      </c>
      <c r="D94" s="16" t="s">
        <v>936</v>
      </c>
      <c r="E94" s="16" t="s">
        <v>937</v>
      </c>
      <c r="F94" s="16" t="s">
        <v>938</v>
      </c>
      <c r="G94" s="16" t="s">
        <v>939</v>
      </c>
      <c r="H94" s="16" t="s">
        <v>940</v>
      </c>
      <c r="I94" s="16" t="s">
        <v>941</v>
      </c>
      <c r="J94" s="16" t="s">
        <v>942</v>
      </c>
      <c r="K94" s="16" t="s">
        <v>943</v>
      </c>
      <c r="L94" s="16" t="s">
        <v>944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2:23" ht="18" x14ac:dyDescent="0.35">
      <c r="B95" s="15" t="s">
        <v>945</v>
      </c>
      <c r="C95" s="16" t="s">
        <v>946</v>
      </c>
      <c r="D95" s="16" t="s">
        <v>947</v>
      </c>
      <c r="E95" s="16" t="s">
        <v>948</v>
      </c>
      <c r="F95" s="16" t="s">
        <v>949</v>
      </c>
      <c r="G95" s="16" t="s">
        <v>950</v>
      </c>
      <c r="H95" s="16" t="s">
        <v>951</v>
      </c>
      <c r="I95" s="16" t="s">
        <v>952</v>
      </c>
      <c r="J95" s="16" t="s">
        <v>953</v>
      </c>
      <c r="K95" s="16" t="s">
        <v>954</v>
      </c>
      <c r="L95" s="16" t="s">
        <v>955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2:23" ht="18" x14ac:dyDescent="0.35">
      <c r="B96" s="15" t="s">
        <v>956</v>
      </c>
      <c r="C96" s="16" t="s">
        <v>957</v>
      </c>
      <c r="D96" s="16" t="s">
        <v>958</v>
      </c>
      <c r="E96" s="16" t="s">
        <v>959</v>
      </c>
      <c r="F96" s="16" t="s">
        <v>960</v>
      </c>
      <c r="G96" s="16" t="s">
        <v>961</v>
      </c>
      <c r="H96" s="16" t="s">
        <v>962</v>
      </c>
      <c r="I96" s="16" t="s">
        <v>963</v>
      </c>
      <c r="J96" s="16" t="s">
        <v>964</v>
      </c>
      <c r="K96" s="16" t="s">
        <v>965</v>
      </c>
      <c r="L96" s="16" t="s">
        <v>966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2:23" ht="18" x14ac:dyDescent="0.35">
      <c r="B97" s="17" t="s">
        <v>967</v>
      </c>
      <c r="C97" s="18" t="s">
        <v>968</v>
      </c>
      <c r="D97" s="18" t="s">
        <v>969</v>
      </c>
      <c r="E97" s="18" t="s">
        <v>970</v>
      </c>
      <c r="F97" s="18" t="s">
        <v>971</v>
      </c>
      <c r="G97" s="18" t="s">
        <v>972</v>
      </c>
      <c r="H97" s="18" t="s">
        <v>973</v>
      </c>
      <c r="I97" s="18" t="s">
        <v>974</v>
      </c>
      <c r="J97" s="18" t="s">
        <v>975</v>
      </c>
      <c r="K97" s="18" t="s">
        <v>976</v>
      </c>
      <c r="L97" s="18" t="s">
        <v>977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2:23" ht="18" x14ac:dyDescent="0.35">
      <c r="B98" s="15" t="s">
        <v>1325</v>
      </c>
      <c r="C98" s="16" t="s">
        <v>978</v>
      </c>
      <c r="D98" s="16" t="s">
        <v>979</v>
      </c>
      <c r="E98" s="16" t="s">
        <v>980</v>
      </c>
      <c r="F98" s="16" t="s">
        <v>981</v>
      </c>
      <c r="G98" s="16" t="s">
        <v>982</v>
      </c>
      <c r="H98" s="16" t="s">
        <v>983</v>
      </c>
      <c r="I98" s="16" t="s">
        <v>984</v>
      </c>
      <c r="J98" s="16" t="s">
        <v>985</v>
      </c>
      <c r="K98" s="16" t="s">
        <v>986</v>
      </c>
      <c r="L98" s="16" t="s">
        <v>987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2:23" ht="18" x14ac:dyDescent="0.35">
      <c r="B99" s="15" t="s">
        <v>988</v>
      </c>
      <c r="C99" s="16" t="s">
        <v>989</v>
      </c>
      <c r="D99" s="16" t="s">
        <v>990</v>
      </c>
      <c r="E99" s="16" t="s">
        <v>991</v>
      </c>
      <c r="F99" s="16" t="s">
        <v>992</v>
      </c>
      <c r="G99" s="16" t="s">
        <v>993</v>
      </c>
      <c r="H99" s="16" t="s">
        <v>994</v>
      </c>
      <c r="I99" s="16" t="s">
        <v>995</v>
      </c>
      <c r="J99" s="16" t="s">
        <v>996</v>
      </c>
      <c r="K99" s="16" t="s">
        <v>997</v>
      </c>
      <c r="L99" s="16" t="s">
        <v>998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2:23" ht="18" x14ac:dyDescent="0.35">
      <c r="B100" s="15" t="s">
        <v>999</v>
      </c>
      <c r="C100" s="16" t="s">
        <v>1000</v>
      </c>
      <c r="D100" s="16" t="s">
        <v>1001</v>
      </c>
      <c r="E100" s="16" t="s">
        <v>1002</v>
      </c>
      <c r="F100" s="16" t="s">
        <v>1003</v>
      </c>
      <c r="G100" s="16" t="s">
        <v>1004</v>
      </c>
      <c r="H100" s="16" t="s">
        <v>1005</v>
      </c>
      <c r="I100" s="16" t="s">
        <v>1006</v>
      </c>
      <c r="J100" s="16" t="s">
        <v>1007</v>
      </c>
      <c r="K100" s="16" t="s">
        <v>1008</v>
      </c>
      <c r="L100" s="16" t="s">
        <v>1009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2:23" ht="18" x14ac:dyDescent="0.35">
      <c r="B101" s="15" t="s">
        <v>1010</v>
      </c>
      <c r="C101" s="16" t="s">
        <v>1011</v>
      </c>
      <c r="D101" s="16" t="s">
        <v>1012</v>
      </c>
      <c r="E101" s="16" t="s">
        <v>1013</v>
      </c>
      <c r="F101" s="16" t="s">
        <v>1014</v>
      </c>
      <c r="G101" s="16" t="s">
        <v>1015</v>
      </c>
      <c r="H101" s="16" t="s">
        <v>1016</v>
      </c>
      <c r="I101" s="16" t="s">
        <v>1017</v>
      </c>
      <c r="J101" s="16" t="s">
        <v>1018</v>
      </c>
      <c r="K101" s="16" t="s">
        <v>1019</v>
      </c>
      <c r="L101" s="16" t="s">
        <v>1020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2:23" ht="18" x14ac:dyDescent="0.35">
      <c r="B102" s="15" t="s">
        <v>1021</v>
      </c>
      <c r="C102" s="16" t="s">
        <v>1022</v>
      </c>
      <c r="D102" s="16" t="s">
        <v>1023</v>
      </c>
      <c r="E102" s="16" t="s">
        <v>1024</v>
      </c>
      <c r="F102" s="16" t="s">
        <v>1025</v>
      </c>
      <c r="G102" s="16" t="s">
        <v>1026</v>
      </c>
      <c r="H102" s="16" t="s">
        <v>1027</v>
      </c>
      <c r="I102" s="16" t="s">
        <v>1028</v>
      </c>
      <c r="J102" s="16" t="s">
        <v>1029</v>
      </c>
      <c r="K102" s="16" t="s">
        <v>1030</v>
      </c>
      <c r="L102" s="16" t="s">
        <v>1031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2:23" ht="18" x14ac:dyDescent="0.35">
      <c r="B103" s="15" t="s">
        <v>1032</v>
      </c>
      <c r="C103" s="16" t="s">
        <v>1033</v>
      </c>
      <c r="D103" s="16" t="s">
        <v>1034</v>
      </c>
      <c r="E103" s="16" t="s">
        <v>1035</v>
      </c>
      <c r="F103" s="16" t="s">
        <v>1036</v>
      </c>
      <c r="G103" s="16" t="s">
        <v>1037</v>
      </c>
      <c r="H103" s="16" t="s">
        <v>1038</v>
      </c>
      <c r="I103" s="16" t="s">
        <v>1039</v>
      </c>
      <c r="J103" s="16" t="s">
        <v>1040</v>
      </c>
      <c r="K103" s="16" t="s">
        <v>1041</v>
      </c>
      <c r="L103" s="16" t="s">
        <v>1042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2:23" ht="18" x14ac:dyDescent="0.35">
      <c r="B104" s="15" t="s">
        <v>1043</v>
      </c>
      <c r="C104" s="16" t="s">
        <v>1044</v>
      </c>
      <c r="D104" s="16" t="s">
        <v>1045</v>
      </c>
      <c r="E104" s="16" t="s">
        <v>1046</v>
      </c>
      <c r="F104" s="16" t="s">
        <v>1047</v>
      </c>
      <c r="G104" s="16" t="s">
        <v>1048</v>
      </c>
      <c r="H104" s="16" t="s">
        <v>1049</v>
      </c>
      <c r="I104" s="16" t="s">
        <v>1050</v>
      </c>
      <c r="J104" s="16" t="s">
        <v>1051</v>
      </c>
      <c r="K104" s="16" t="s">
        <v>1052</v>
      </c>
      <c r="L104" s="16" t="s">
        <v>1053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2:23" ht="18" x14ac:dyDescent="0.35">
      <c r="B105" s="15" t="s">
        <v>1054</v>
      </c>
      <c r="C105" s="16" t="s">
        <v>1055</v>
      </c>
      <c r="D105" s="16" t="s">
        <v>1056</v>
      </c>
      <c r="E105" s="16" t="s">
        <v>1057</v>
      </c>
      <c r="F105" s="16" t="s">
        <v>1058</v>
      </c>
      <c r="G105" s="16" t="s">
        <v>1059</v>
      </c>
      <c r="H105" s="16" t="s">
        <v>1060</v>
      </c>
      <c r="I105" s="16" t="s">
        <v>671</v>
      </c>
      <c r="J105" s="16" t="s">
        <v>1061</v>
      </c>
      <c r="K105" s="16" t="s">
        <v>1062</v>
      </c>
      <c r="L105" s="16" t="s">
        <v>1063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2:23" ht="18" x14ac:dyDescent="0.35">
      <c r="B106" s="15" t="s">
        <v>1064</v>
      </c>
      <c r="C106" s="16" t="s">
        <v>1065</v>
      </c>
      <c r="D106" s="16" t="s">
        <v>1066</v>
      </c>
      <c r="E106" s="16" t="s">
        <v>1067</v>
      </c>
      <c r="F106" s="16" t="s">
        <v>1068</v>
      </c>
      <c r="G106" s="16" t="s">
        <v>1069</v>
      </c>
      <c r="H106" s="16" t="s">
        <v>1070</v>
      </c>
      <c r="I106" s="16" t="s">
        <v>1071</v>
      </c>
      <c r="J106" s="16" t="s">
        <v>1072</v>
      </c>
      <c r="K106" s="16" t="s">
        <v>1073</v>
      </c>
      <c r="L106" s="16" t="s">
        <v>1074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2:23" ht="18" x14ac:dyDescent="0.35">
      <c r="B107" s="17" t="s">
        <v>1075</v>
      </c>
      <c r="C107" s="18" t="s">
        <v>1076</v>
      </c>
      <c r="D107" s="18" t="s">
        <v>1077</v>
      </c>
      <c r="E107" s="18" t="s">
        <v>1078</v>
      </c>
      <c r="F107" s="18" t="s">
        <v>1079</v>
      </c>
      <c r="G107" s="18" t="s">
        <v>1080</v>
      </c>
      <c r="H107" s="18" t="s">
        <v>1081</v>
      </c>
      <c r="I107" s="18" t="s">
        <v>1082</v>
      </c>
      <c r="J107" s="18" t="s">
        <v>1083</v>
      </c>
      <c r="K107" s="18" t="s">
        <v>1084</v>
      </c>
      <c r="L107" s="18" t="s">
        <v>1085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2:23" ht="18" x14ac:dyDescent="0.35">
      <c r="B108" s="15" t="s">
        <v>1326</v>
      </c>
      <c r="C108" s="16" t="s">
        <v>1086</v>
      </c>
      <c r="D108" s="16" t="s">
        <v>1087</v>
      </c>
      <c r="E108" s="16" t="s">
        <v>1088</v>
      </c>
      <c r="F108" s="16" t="s">
        <v>1089</v>
      </c>
      <c r="G108" s="16" t="s">
        <v>1090</v>
      </c>
      <c r="H108" s="16" t="s">
        <v>1091</v>
      </c>
      <c r="I108" s="16" t="s">
        <v>1092</v>
      </c>
      <c r="J108" s="16" t="s">
        <v>1093</v>
      </c>
      <c r="K108" s="16" t="s">
        <v>1094</v>
      </c>
      <c r="L108" s="16" t="s">
        <v>1095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2:23" ht="18" x14ac:dyDescent="0.35">
      <c r="B109" s="15" t="s">
        <v>1096</v>
      </c>
      <c r="C109" s="16" t="s">
        <v>1097</v>
      </c>
      <c r="D109" s="16" t="s">
        <v>1098</v>
      </c>
      <c r="E109" s="16" t="s">
        <v>1099</v>
      </c>
      <c r="F109" s="16" t="s">
        <v>1100</v>
      </c>
      <c r="G109" s="16" t="s">
        <v>1101</v>
      </c>
      <c r="H109" s="16" t="s">
        <v>1102</v>
      </c>
      <c r="I109" s="16" t="s">
        <v>1103</v>
      </c>
      <c r="J109" s="16" t="s">
        <v>1104</v>
      </c>
      <c r="K109" s="16" t="s">
        <v>1105</v>
      </c>
      <c r="L109" s="16" t="s">
        <v>1106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2:23" ht="18" x14ac:dyDescent="0.35">
      <c r="B110" s="15" t="s">
        <v>1107</v>
      </c>
      <c r="C110" s="16" t="s">
        <v>1108</v>
      </c>
      <c r="D110" s="16" t="s">
        <v>1109</v>
      </c>
      <c r="E110" s="16" t="s">
        <v>1110</v>
      </c>
      <c r="F110" s="16" t="s">
        <v>1111</v>
      </c>
      <c r="G110" s="16" t="s">
        <v>1112</v>
      </c>
      <c r="H110" s="16" t="s">
        <v>1113</v>
      </c>
      <c r="I110" s="16" t="s">
        <v>40</v>
      </c>
      <c r="J110" s="16" t="s">
        <v>1114</v>
      </c>
      <c r="K110" s="16" t="s">
        <v>1115</v>
      </c>
      <c r="L110" s="16" t="s">
        <v>1116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2:23" ht="18" x14ac:dyDescent="0.35">
      <c r="B111" s="15" t="s">
        <v>1117</v>
      </c>
      <c r="C111" s="16" t="s">
        <v>1118</v>
      </c>
      <c r="D111" s="16" t="s">
        <v>1119</v>
      </c>
      <c r="E111" s="16" t="s">
        <v>1120</v>
      </c>
      <c r="F111" s="16" t="s">
        <v>1121</v>
      </c>
      <c r="G111" s="16" t="s">
        <v>1122</v>
      </c>
      <c r="H111" s="16" t="s">
        <v>1123</v>
      </c>
      <c r="I111" s="16" t="s">
        <v>1124</v>
      </c>
      <c r="J111" s="16" t="s">
        <v>1125</v>
      </c>
      <c r="K111" s="16" t="s">
        <v>1126</v>
      </c>
      <c r="L111" s="16" t="s">
        <v>1127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2:23" ht="18" x14ac:dyDescent="0.35">
      <c r="B112" s="15" t="s">
        <v>1128</v>
      </c>
      <c r="C112" s="16" t="s">
        <v>1129</v>
      </c>
      <c r="D112" s="16" t="s">
        <v>1130</v>
      </c>
      <c r="E112" s="16" t="s">
        <v>1131</v>
      </c>
      <c r="F112" s="16" t="s">
        <v>1132</v>
      </c>
      <c r="G112" s="16" t="s">
        <v>1133</v>
      </c>
      <c r="H112" s="16" t="s">
        <v>1134</v>
      </c>
      <c r="I112" s="16" t="s">
        <v>1135</v>
      </c>
      <c r="J112" s="16" t="s">
        <v>1136</v>
      </c>
      <c r="K112" s="16" t="s">
        <v>1137</v>
      </c>
      <c r="L112" s="16" t="s">
        <v>1138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2:23" ht="18" x14ac:dyDescent="0.35">
      <c r="B113" s="15" t="s">
        <v>1139</v>
      </c>
      <c r="C113" s="16" t="s">
        <v>1140</v>
      </c>
      <c r="D113" s="16" t="s">
        <v>1141</v>
      </c>
      <c r="E113" s="16" t="s">
        <v>1142</v>
      </c>
      <c r="F113" s="16" t="s">
        <v>1143</v>
      </c>
      <c r="G113" s="16" t="s">
        <v>1144</v>
      </c>
      <c r="H113" s="16" t="s">
        <v>1145</v>
      </c>
      <c r="I113" s="16" t="s">
        <v>1146</v>
      </c>
      <c r="J113" s="16" t="s">
        <v>1147</v>
      </c>
      <c r="K113" s="16" t="s">
        <v>1148</v>
      </c>
      <c r="L113" s="16" t="s">
        <v>1149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2:23" ht="18" x14ac:dyDescent="0.35">
      <c r="B114" s="15" t="s">
        <v>1150</v>
      </c>
      <c r="C114" s="16" t="s">
        <v>1151</v>
      </c>
      <c r="D114" s="16" t="s">
        <v>1152</v>
      </c>
      <c r="E114" s="16" t="s">
        <v>1153</v>
      </c>
      <c r="F114" s="16" t="s">
        <v>1154</v>
      </c>
      <c r="G114" s="16" t="s">
        <v>1155</v>
      </c>
      <c r="H114" s="16" t="s">
        <v>1156</v>
      </c>
      <c r="I114" s="16" t="s">
        <v>1157</v>
      </c>
      <c r="J114" s="16" t="s">
        <v>1158</v>
      </c>
      <c r="K114" s="16" t="s">
        <v>1159</v>
      </c>
      <c r="L114" s="16" t="s">
        <v>1160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2:23" ht="18" x14ac:dyDescent="0.35">
      <c r="B115" s="15" t="s">
        <v>1161</v>
      </c>
      <c r="C115" s="16" t="s">
        <v>1162</v>
      </c>
      <c r="D115" s="16" t="s">
        <v>1163</v>
      </c>
      <c r="E115" s="16" t="s">
        <v>1164</v>
      </c>
      <c r="F115" s="16" t="s">
        <v>1165</v>
      </c>
      <c r="G115" s="16" t="s">
        <v>1166</v>
      </c>
      <c r="H115" s="16" t="s">
        <v>1167</v>
      </c>
      <c r="I115" s="16" t="s">
        <v>1168</v>
      </c>
      <c r="J115" s="16" t="s">
        <v>1169</v>
      </c>
      <c r="K115" s="16" t="s">
        <v>1170</v>
      </c>
      <c r="L115" s="16" t="s">
        <v>1171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2:23" ht="18" x14ac:dyDescent="0.35">
      <c r="B116" s="15" t="s">
        <v>1172</v>
      </c>
      <c r="C116" s="16" t="s">
        <v>1173</v>
      </c>
      <c r="D116" s="16" t="s">
        <v>1174</v>
      </c>
      <c r="E116" s="16" t="s">
        <v>1175</v>
      </c>
      <c r="F116" s="16" t="s">
        <v>1176</v>
      </c>
      <c r="G116" s="16" t="s">
        <v>1177</v>
      </c>
      <c r="H116" s="16" t="s">
        <v>1178</v>
      </c>
      <c r="I116" s="16" t="s">
        <v>1179</v>
      </c>
      <c r="J116" s="16" t="s">
        <v>1180</v>
      </c>
      <c r="K116" s="16" t="s">
        <v>1181</v>
      </c>
      <c r="L116" s="16" t="s">
        <v>1182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2:23" ht="18" x14ac:dyDescent="0.35">
      <c r="B117" s="17" t="s">
        <v>1183</v>
      </c>
      <c r="C117" s="18" t="s">
        <v>1184</v>
      </c>
      <c r="D117" s="18" t="s">
        <v>1185</v>
      </c>
      <c r="E117" s="18" t="s">
        <v>1186</v>
      </c>
      <c r="F117" s="18" t="s">
        <v>1187</v>
      </c>
      <c r="G117" s="18" t="s">
        <v>1188</v>
      </c>
      <c r="H117" s="18" t="s">
        <v>1189</v>
      </c>
      <c r="I117" s="18" t="s">
        <v>1190</v>
      </c>
      <c r="J117" s="18" t="s">
        <v>1191</v>
      </c>
      <c r="K117" s="18" t="s">
        <v>1192</v>
      </c>
      <c r="L117" s="18" t="s">
        <v>1193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2:23" ht="18" x14ac:dyDescent="0.35">
      <c r="B118" s="15" t="s">
        <v>1327</v>
      </c>
      <c r="C118" s="16" t="s">
        <v>1194</v>
      </c>
      <c r="D118" s="16" t="s">
        <v>1195</v>
      </c>
      <c r="E118" s="16" t="s">
        <v>1196</v>
      </c>
      <c r="F118" s="16" t="s">
        <v>1197</v>
      </c>
      <c r="G118" s="16" t="s">
        <v>1198</v>
      </c>
      <c r="H118" s="16" t="s">
        <v>1199</v>
      </c>
      <c r="I118" s="16" t="s">
        <v>1200</v>
      </c>
      <c r="J118" s="16" t="s">
        <v>1201</v>
      </c>
      <c r="K118" s="16" t="s">
        <v>1202</v>
      </c>
      <c r="L118" s="16" t="s">
        <v>1203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2:23" ht="18" x14ac:dyDescent="0.35">
      <c r="B119" s="15" t="s">
        <v>1204</v>
      </c>
      <c r="C119" s="16" t="s">
        <v>1205</v>
      </c>
      <c r="D119" s="16" t="s">
        <v>1206</v>
      </c>
      <c r="E119" s="16" t="s">
        <v>1207</v>
      </c>
      <c r="F119" s="16" t="s">
        <v>1208</v>
      </c>
      <c r="G119" s="16" t="s">
        <v>1209</v>
      </c>
      <c r="H119" s="16" t="s">
        <v>1210</v>
      </c>
      <c r="I119" s="16" t="s">
        <v>1211</v>
      </c>
      <c r="J119" s="16" t="s">
        <v>1212</v>
      </c>
      <c r="K119" s="16" t="s">
        <v>1213</v>
      </c>
      <c r="L119" s="16" t="s">
        <v>1214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2:23" ht="18" x14ac:dyDescent="0.35">
      <c r="B120" s="15" t="s">
        <v>1215</v>
      </c>
      <c r="C120" s="16" t="s">
        <v>1216</v>
      </c>
      <c r="D120" s="16" t="s">
        <v>1217</v>
      </c>
      <c r="E120" s="16" t="s">
        <v>1218</v>
      </c>
      <c r="F120" s="16" t="s">
        <v>1219</v>
      </c>
      <c r="G120" s="16" t="s">
        <v>1220</v>
      </c>
      <c r="H120" s="16" t="s">
        <v>1221</v>
      </c>
      <c r="I120" s="16" t="s">
        <v>1222</v>
      </c>
      <c r="J120" s="16" t="s">
        <v>1223</v>
      </c>
      <c r="K120" s="16" t="s">
        <v>1224</v>
      </c>
      <c r="L120" s="16" t="s">
        <v>1225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2:23" ht="18" x14ac:dyDescent="0.35">
      <c r="B121" s="15" t="s">
        <v>1226</v>
      </c>
      <c r="C121" s="16" t="s">
        <v>1227</v>
      </c>
      <c r="D121" s="16" t="s">
        <v>1228</v>
      </c>
      <c r="E121" s="16" t="s">
        <v>1229</v>
      </c>
      <c r="F121" s="16" t="s">
        <v>1230</v>
      </c>
      <c r="G121" s="16" t="s">
        <v>1231</v>
      </c>
      <c r="H121" s="16" t="s">
        <v>1232</v>
      </c>
      <c r="I121" s="16" t="s">
        <v>1233</v>
      </c>
      <c r="J121" s="16" t="s">
        <v>1234</v>
      </c>
      <c r="K121" s="16" t="s">
        <v>1235</v>
      </c>
      <c r="L121" s="16" t="s">
        <v>1236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2:23" ht="18" x14ac:dyDescent="0.35">
      <c r="B122" s="15" t="s">
        <v>1237</v>
      </c>
      <c r="C122" s="16" t="s">
        <v>1238</v>
      </c>
      <c r="D122" s="16" t="s">
        <v>1239</v>
      </c>
      <c r="E122" s="16" t="s">
        <v>1240</v>
      </c>
      <c r="F122" s="16" t="s">
        <v>1241</v>
      </c>
      <c r="G122" s="16" t="s">
        <v>1242</v>
      </c>
      <c r="H122" s="16" t="s">
        <v>1243</v>
      </c>
      <c r="I122" s="16" t="s">
        <v>1244</v>
      </c>
      <c r="J122" s="16" t="s">
        <v>1245</v>
      </c>
      <c r="K122" s="16" t="s">
        <v>1246</v>
      </c>
      <c r="L122" s="16" t="s">
        <v>1247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2:23" ht="18" x14ac:dyDescent="0.35">
      <c r="B123" s="15" t="s">
        <v>1248</v>
      </c>
      <c r="C123" s="16" t="s">
        <v>1249</v>
      </c>
      <c r="D123" s="16" t="s">
        <v>1250</v>
      </c>
      <c r="E123" s="16" t="s">
        <v>1251</v>
      </c>
      <c r="F123" s="16" t="s">
        <v>1252</v>
      </c>
      <c r="G123" s="16" t="s">
        <v>1253</v>
      </c>
      <c r="H123" s="16" t="s">
        <v>1254</v>
      </c>
      <c r="I123" s="16" t="s">
        <v>1255</v>
      </c>
      <c r="J123" s="16" t="s">
        <v>1256</v>
      </c>
      <c r="K123" s="16" t="s">
        <v>1257</v>
      </c>
      <c r="L123" s="16" t="s">
        <v>1258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2:23" ht="18" x14ac:dyDescent="0.35">
      <c r="B124" s="15" t="s">
        <v>1259</v>
      </c>
      <c r="C124" s="16" t="s">
        <v>1260</v>
      </c>
      <c r="D124" s="16" t="s">
        <v>1261</v>
      </c>
      <c r="E124" s="16" t="s">
        <v>1262</v>
      </c>
      <c r="F124" s="16" t="s">
        <v>1263</v>
      </c>
      <c r="G124" s="16" t="s">
        <v>1264</v>
      </c>
      <c r="H124" s="16" t="s">
        <v>1265</v>
      </c>
      <c r="I124" s="16" t="s">
        <v>1266</v>
      </c>
      <c r="J124" s="16" t="s">
        <v>1267</v>
      </c>
      <c r="K124" s="16" t="s">
        <v>1268</v>
      </c>
      <c r="L124" s="16" t="s">
        <v>1269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2:23" ht="18" x14ac:dyDescent="0.35">
      <c r="B125" s="15" t="s">
        <v>1270</v>
      </c>
      <c r="C125" s="16" t="s">
        <v>1271</v>
      </c>
      <c r="D125" s="16" t="s">
        <v>1272</v>
      </c>
      <c r="E125" s="16" t="s">
        <v>1023</v>
      </c>
      <c r="F125" s="16" t="s">
        <v>1273</v>
      </c>
      <c r="G125" s="16" t="s">
        <v>1274</v>
      </c>
      <c r="H125" s="16" t="s">
        <v>1275</v>
      </c>
      <c r="I125" s="16" t="s">
        <v>1276</v>
      </c>
      <c r="J125" s="16" t="s">
        <v>1277</v>
      </c>
      <c r="K125" s="16" t="s">
        <v>1278</v>
      </c>
      <c r="L125" s="16" t="s">
        <v>1279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2:23" ht="18" x14ac:dyDescent="0.35">
      <c r="B126" s="15" t="s">
        <v>1280</v>
      </c>
      <c r="C126" s="16" t="s">
        <v>1281</v>
      </c>
      <c r="D126" s="16" t="s">
        <v>1282</v>
      </c>
      <c r="E126" s="16" t="s">
        <v>1283</v>
      </c>
      <c r="F126" s="16" t="s">
        <v>1284</v>
      </c>
      <c r="G126" s="16" t="s">
        <v>1285</v>
      </c>
      <c r="H126" s="16" t="s">
        <v>1286</v>
      </c>
      <c r="I126" s="16" t="s">
        <v>1287</v>
      </c>
      <c r="J126" s="16" t="s">
        <v>1288</v>
      </c>
      <c r="K126" s="16" t="s">
        <v>1289</v>
      </c>
      <c r="L126" s="16" t="s">
        <v>1290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2:23" ht="18.600000000000001" thickBot="1" x14ac:dyDescent="0.4">
      <c r="B127" s="19" t="s">
        <v>1291</v>
      </c>
      <c r="C127" s="20" t="s">
        <v>1292</v>
      </c>
      <c r="D127" s="20" t="s">
        <v>1293</v>
      </c>
      <c r="E127" s="20" t="s">
        <v>1294</v>
      </c>
      <c r="F127" s="20" t="s">
        <v>1295</v>
      </c>
      <c r="G127" s="20" t="s">
        <v>1296</v>
      </c>
      <c r="H127" s="20" t="s">
        <v>1297</v>
      </c>
      <c r="I127" s="20" t="s">
        <v>1298</v>
      </c>
      <c r="J127" s="20" t="s">
        <v>1299</v>
      </c>
      <c r="K127" s="20" t="s">
        <v>1300</v>
      </c>
      <c r="L127" s="20" t="s">
        <v>1301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2:23" x14ac:dyDescent="0.3">
      <c r="C128" s="44"/>
      <c r="D128" s="44"/>
      <c r="E128" s="44"/>
      <c r="F128" s="44"/>
      <c r="G128" s="44"/>
      <c r="H128" s="44"/>
      <c r="I128" s="44"/>
      <c r="J128" s="44"/>
      <c r="K128" s="44"/>
      <c r="L128" s="44"/>
    </row>
  </sheetData>
  <sheetProtection algorithmName="SHA-512" hashValue="jC8YwPPajH57XGmeuL0diiNzsBc50cvUDiOAMJmR0jTZVzHlcIA0D4vdML78usG5+X1HzDfaR0T6chfOPsX15w==" saltValue="Gwn4CLkcGxM/oXWlSDZeZg==" spinCount="100000" sheet="1" objects="1" scenarios="1"/>
  <mergeCells count="1">
    <mergeCell ref="B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Calculadora</vt:lpstr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Garduno</dc:creator>
  <cp:lastModifiedBy>Kristy FORD</cp:lastModifiedBy>
  <cp:lastPrinted>2023-06-20T16:59:04Z</cp:lastPrinted>
  <dcterms:created xsi:type="dcterms:W3CDTF">2023-06-15T16:51:05Z</dcterms:created>
  <dcterms:modified xsi:type="dcterms:W3CDTF">2025-11-11T15:27:23Z</dcterms:modified>
</cp:coreProperties>
</file>